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745" tabRatio="500" activeTab="0"/>
  </bookViews>
  <sheets>
    <sheet name="전체" sheetId="1" r:id="rId1"/>
    <sheet name="비도서" sheetId="2" r:id="rId2"/>
  </sheets>
  <definedNames>
    <definedName name="_xlnm._FilterDatabase" localSheetId="0" hidden="1">'전체'!$A$2:$J$2</definedName>
    <definedName name="_xlnm._FilterDatabase" localSheetId="1" hidden="1">'비도서'!$A$3:$J$3</definedName>
  </definedNames>
  <calcPr calcId="145621"/>
</workbook>
</file>

<file path=xl/sharedStrings.xml><?xml version="1.0" encoding="utf-8"?>
<sst xmlns="http://schemas.openxmlformats.org/spreadsheetml/2006/main" count="1439" uniqueCount="698">
  <si>
    <t>배추흰나비 알 100개는 어디로 갔을까?</t>
  </si>
  <si>
    <t>아홉살 관계 사전 : 어울림</t>
  </si>
  <si>
    <t>2학년 4반 소원 쪽지함</t>
  </si>
  <si>
    <t>설민석의 한국사 대모험 19</t>
  </si>
  <si>
    <t>설민석의 세계사 대모험 10</t>
  </si>
  <si>
    <t>크리스티나 뉴녜스 페레이라</t>
  </si>
  <si>
    <t>우리 할머니는 100살이에요</t>
  </si>
  <si>
    <t>(어)예술</t>
  </si>
  <si>
    <t>요시타니 아키노리</t>
  </si>
  <si>
    <t>이경희</t>
  </si>
  <si>
    <t>한국헤밍웨이</t>
  </si>
  <si>
    <t>무엇으로 만들었을까요?</t>
  </si>
  <si>
    <t>곤충의 몸무게를 재 볼까?</t>
  </si>
  <si>
    <t>쥐구멍에 숨고 싶은 날</t>
  </si>
  <si>
    <t>(어)역사</t>
  </si>
  <si>
    <t>오홍선이</t>
  </si>
  <si>
    <t>단꿈아이</t>
  </si>
  <si>
    <t>라이카미</t>
  </si>
  <si>
    <t>지식프레임</t>
  </si>
  <si>
    <t>로빈슨 크루소</t>
  </si>
  <si>
    <t>수오서재</t>
  </si>
  <si>
    <t>이상한 과자 가게 전천당 12</t>
  </si>
  <si>
    <t>소중한 한 표, 누구를 뽑을까?</t>
  </si>
  <si>
    <t>흔한남매 과학 탐험대 3 인체</t>
  </si>
  <si>
    <t>신통방통 수학 세트 (전 13권)</t>
  </si>
  <si>
    <t>지도는 보는게 아니야, 읽는 거지</t>
  </si>
  <si>
    <t>행복하냐는 질문에 대답할 수 없다면</t>
  </si>
  <si>
    <t>진짜 진짜 재밋는 국기 그림책</t>
  </si>
  <si>
    <t>우당탕탕 야옹이와 금빛 마법사</t>
  </si>
  <si>
    <t>재미만만 한국사 세트 (전 15권)</t>
  </si>
  <si>
    <t>처음 읽는 그리스 로마 신화 3</t>
  </si>
  <si>
    <t>처음 읽는 그리스 로마 신화 2</t>
  </si>
  <si>
    <t>속이 뻥 뚫리는 친구 고민 상담소</t>
  </si>
  <si>
    <t>정재승의 인간 탐구 보고서 8</t>
  </si>
  <si>
    <t>빙글빙글 오묘하고 신비로운 안경여행</t>
  </si>
  <si>
    <t>처음 읽는 그리스 로마 신화 1</t>
  </si>
  <si>
    <t>썬더걸스 2 시프와 난쟁이족의 보물</t>
  </si>
  <si>
    <t>흔한남매 과학 탐험대 4 물질</t>
  </si>
  <si>
    <t>2022 학년도 1차 도서구입 목록</t>
  </si>
  <si>
    <t>처음 읽는 그리스 로마 신화 5</t>
  </si>
  <si>
    <t>정재승의 인류 탐험 보고서 2</t>
  </si>
  <si>
    <t>정재승의 인류 탐험 보고서 3</t>
  </si>
  <si>
    <t>꿈잼 보장! 달파파의 슬라임 놀이터</t>
  </si>
  <si>
    <t>흔한남매 과학 탐험대 2 지구와 달</t>
  </si>
  <si>
    <t>퀴즈 과학상식 최강 개그 과학</t>
  </si>
  <si>
    <t>Aladdin Paperbacks</t>
  </si>
  <si>
    <t>꽃샘바람에 흔들린다면 너는 꽃</t>
  </si>
  <si>
    <t>흔한남매 과학 탐험대 1 우주</t>
  </si>
  <si>
    <t>썬더걸스 1 프레이야와 마법 보석</t>
  </si>
  <si>
    <t>처음 읽는 그리스 로마 신화 6</t>
  </si>
  <si>
    <t>이상한 과자 가게 전천당 13</t>
  </si>
  <si>
    <t>흔들리지 않는 학급운영의 비밀</t>
  </si>
  <si>
    <t>로봇 수리공 조아 씨의 코딩하기</t>
  </si>
  <si>
    <t>어린이를 위한 우리말 어감 사전</t>
  </si>
  <si>
    <t>엄마 아빠랑 마음이 통하는 대화법</t>
  </si>
  <si>
    <t>우당탕탕 야옹이와 바다 끝 괴물</t>
  </si>
  <si>
    <t>루루야 내 동생이 되어 줄래?</t>
  </si>
  <si>
    <t>수업 잘하는 교사는 루틴이 있다</t>
  </si>
  <si>
    <t>신기하고 특이하고 이상한 능력자</t>
  </si>
  <si>
    <t>처음 읽는 그리스 로마 신화 4</t>
  </si>
  <si>
    <t>엔들링 2 첫번째</t>
  </si>
  <si>
    <t>실리콘밸리의 팀장들</t>
  </si>
  <si>
    <t>책이 살아 있다</t>
  </si>
  <si>
    <t>요코야마 미쓰야키</t>
  </si>
  <si>
    <t>찰리와 포콜릿 공장</t>
  </si>
  <si>
    <t>드웨인 헵스워스</t>
  </si>
  <si>
    <t>마루및 아리에티</t>
  </si>
  <si>
    <t>고양이 해결사 깜냥 4</t>
  </si>
  <si>
    <t>웹툰 캐릭터 그리기 대작전</t>
  </si>
  <si>
    <t>꿈이 이루어지는 미래 노트</t>
  </si>
  <si>
    <t>고양이 해결사 깜냥 1</t>
  </si>
  <si>
    <t>콧수염 토끼</t>
  </si>
  <si>
    <t>흔한남매 9</t>
  </si>
  <si>
    <t>사탕 트리</t>
  </si>
  <si>
    <t>소원나무</t>
  </si>
  <si>
    <t>이타북스</t>
  </si>
  <si>
    <t>기술과학</t>
  </si>
  <si>
    <t>미래엔아이세움</t>
  </si>
  <si>
    <t>존 클라센</t>
  </si>
  <si>
    <t>켈리 최</t>
  </si>
  <si>
    <t>베가북스</t>
  </si>
  <si>
    <t>혼다 아리아케</t>
  </si>
  <si>
    <t>한국경제신문</t>
  </si>
  <si>
    <t>주니어단디</t>
  </si>
  <si>
    <t>동물도감</t>
  </si>
  <si>
    <t>가람어린이</t>
  </si>
  <si>
    <t>웅진씽크빅</t>
  </si>
  <si>
    <t>여름이 온다</t>
  </si>
  <si>
    <t>두드림엠앤비</t>
  </si>
  <si>
    <t>흔한남매</t>
  </si>
  <si>
    <t>잘못 뽑은 반장 국회에 가다</t>
  </si>
  <si>
    <t>당신의 소원을 들어드립니다</t>
  </si>
  <si>
    <t>설민석의 세계사 대모험 11</t>
  </si>
  <si>
    <t>이자벨 미뇨스 마르틴스</t>
  </si>
  <si>
    <t>십 년 가게와 마법사들 3</t>
  </si>
  <si>
    <t>내 멋대로 반려동물 뽑기</t>
  </si>
  <si>
    <t>설민석의 한국사 대모험 18</t>
  </si>
  <si>
    <t>욕심은 그만 레이스 장갑</t>
  </si>
  <si>
    <t>설민석의 한국사 대모험 20</t>
  </si>
  <si>
    <t>식물도감</t>
  </si>
  <si>
    <t>팥고물 시루떡</t>
  </si>
  <si>
    <t>시공주니어</t>
  </si>
  <si>
    <t>아이휴먼</t>
  </si>
  <si>
    <t>나쁜 말 사전</t>
  </si>
  <si>
    <t>자연과학</t>
  </si>
  <si>
    <t>한권의책</t>
  </si>
  <si>
    <t>마음안경점</t>
  </si>
  <si>
    <t>위플레이</t>
  </si>
  <si>
    <t>수상한 방송실</t>
  </si>
  <si>
    <t>에그박스 5</t>
  </si>
  <si>
    <t>위즈덤하우스</t>
  </si>
  <si>
    <t>어스본코리아</t>
  </si>
  <si>
    <t>시에나 머서</t>
  </si>
  <si>
    <t>좀 더럽지만 꽤 재밌는 내 몸 도감: 눈에 보이지 않는 것 편</t>
  </si>
  <si>
    <t>한솔수북</t>
  </si>
  <si>
    <t>나는 토토</t>
  </si>
  <si>
    <t>수지 모건스턴</t>
  </si>
  <si>
    <t>홍학과 무지개</t>
  </si>
  <si>
    <t>그레이트북스</t>
  </si>
  <si>
    <t>레드스톤</t>
  </si>
  <si>
    <t>책읽는곰</t>
  </si>
  <si>
    <t>다산북스</t>
  </si>
  <si>
    <t>티나의 종이집</t>
  </si>
  <si>
    <t>학습지 쌤통</t>
  </si>
  <si>
    <t>트리앤북</t>
  </si>
  <si>
    <t>스쿨존에듀</t>
  </si>
  <si>
    <t>에일리언</t>
  </si>
  <si>
    <t>크레용하우스</t>
  </si>
  <si>
    <t>천개의바람</t>
  </si>
  <si>
    <t>우리학교</t>
  </si>
  <si>
    <t>에그박사</t>
  </si>
  <si>
    <t>지모 아바다아</t>
  </si>
  <si>
    <t>재능교육</t>
  </si>
  <si>
    <t>흔한남매 불꽃튀는 우리말 5</t>
  </si>
  <si>
    <t>옛이야기로 만나는 법 이야기</t>
  </si>
  <si>
    <t>새로운 친구들을 만나요</t>
  </si>
  <si>
    <t>마리아 파수칼 데라토레</t>
  </si>
  <si>
    <t>흔한남매 불꽃튀는 우리말 4</t>
  </si>
  <si>
    <t>설민석의 세계사 대모험 12</t>
  </si>
  <si>
    <t>좀 더럽지만 꽤 재밌는 내 몸 도감: 눈에 보이는 것 편</t>
  </si>
  <si>
    <t>제롬 마틴</t>
  </si>
  <si>
    <t>에그박스 6</t>
  </si>
  <si>
    <t>얼굴 시장</t>
  </si>
  <si>
    <t>파친코 2</t>
  </si>
  <si>
    <t>디스크수</t>
  </si>
  <si>
    <t>가나출판사</t>
  </si>
  <si>
    <t>매트 여</t>
  </si>
  <si>
    <t>벚꽃 팝콘</t>
  </si>
  <si>
    <t>고구려 7</t>
  </si>
  <si>
    <t>오즈의 마법사</t>
  </si>
  <si>
    <t>앤서니 브라운</t>
  </si>
  <si>
    <t>에이미 챈</t>
  </si>
  <si>
    <t>뜨인돌어린이</t>
  </si>
  <si>
    <t>풀잎 국수</t>
  </si>
  <si>
    <t>웅진주니어</t>
  </si>
  <si>
    <t>월북주니어</t>
  </si>
  <si>
    <t>월터 안달</t>
  </si>
  <si>
    <t>강이윤슬</t>
  </si>
  <si>
    <t>배빗 콜</t>
  </si>
  <si>
    <t>고래뱃속</t>
  </si>
  <si>
    <t>조앤 호럽</t>
  </si>
  <si>
    <t>보리출판사</t>
  </si>
  <si>
    <t>토니 뒤랑</t>
  </si>
  <si>
    <t>마녀빵집</t>
  </si>
  <si>
    <t>커스틴 홀</t>
  </si>
  <si>
    <t>막달레나 하이</t>
  </si>
  <si>
    <t>한국헤르만헤세</t>
  </si>
  <si>
    <t>넥서스프렌즈</t>
  </si>
  <si>
    <t>단비어린이</t>
  </si>
  <si>
    <t>(어)철학</t>
  </si>
  <si>
    <t>아이라는 숲</t>
  </si>
  <si>
    <t>문학동네</t>
  </si>
  <si>
    <t>소곤소곤 회장</t>
  </si>
  <si>
    <t>책과콩나무</t>
  </si>
  <si>
    <t>엠마 줄리아니</t>
  </si>
  <si>
    <t>(어)문학</t>
  </si>
  <si>
    <t>꿀벌의 노래</t>
  </si>
  <si>
    <t>아이가 공부에 빠져드는 순간</t>
  </si>
  <si>
    <t>아홉살 관계 사전 : 자존감</t>
  </si>
  <si>
    <t>고양이 해결사 깜냥 3</t>
  </si>
  <si>
    <t>고양이 해결사 깜냥 2</t>
  </si>
  <si>
    <t>넌 나의 우주야</t>
  </si>
  <si>
    <t>후지와라 히로노부</t>
  </si>
  <si>
    <t>쇼핑은 선택이야</t>
  </si>
  <si>
    <t>히로시마 레이코</t>
  </si>
  <si>
    <t>어몽어스 플레이북</t>
  </si>
  <si>
    <t>내 멋대로 슈크림빵</t>
  </si>
  <si>
    <t>친구 잘 사귀는 법</t>
  </si>
  <si>
    <t>100가지 엄마 얼굴</t>
  </si>
  <si>
    <t>핀두스 네가 참 좋아</t>
  </si>
  <si>
    <t>챗! 걸 시즌 2 1</t>
  </si>
  <si>
    <t>캔들미디어DVD</t>
  </si>
  <si>
    <t>미라클 일주일 지갑</t>
  </si>
  <si>
    <t>어린이라는 세계</t>
  </si>
  <si>
    <t>앤 헬렌 피터슨</t>
  </si>
  <si>
    <t>카메라가 생겼어요</t>
  </si>
  <si>
    <t>질문하는 경제 사전</t>
  </si>
  <si>
    <t>갯벌에 뭐가 사나 볼래요</t>
  </si>
  <si>
    <t>네스토어 T 콜레</t>
  </si>
  <si>
    <t>꼼짝마 사이버 폭력</t>
  </si>
  <si>
    <t>스벤 누르드크비스트</t>
  </si>
  <si>
    <t>놀면서 똑똑해지는</t>
  </si>
  <si>
    <t>나귀를 탄 소년</t>
  </si>
  <si>
    <t>하울의 움직이는 성</t>
  </si>
  <si>
    <t>더 미디어 팩토리</t>
  </si>
  <si>
    <t>챗! 걸 시즌 2 2</t>
  </si>
  <si>
    <t>미야자키 하야오</t>
  </si>
  <si>
    <t>재미와 배움이 함께하는 양수쌤의 놀이대백과 254</t>
  </si>
  <si>
    <t>내 마음이 뇌 때문이라고?</t>
  </si>
  <si>
    <t>설민석의 삼국지 대모험 3</t>
  </si>
  <si>
    <t>에그박스의 닮은꼴 사파리</t>
  </si>
  <si>
    <t>나에게 맞는 미니멀 라이프</t>
  </si>
  <si>
    <t>John Musker`</t>
  </si>
  <si>
    <t>설민석의 삼국지 대모험 5</t>
  </si>
  <si>
    <t>진짜 진짜 쉬운 그림 그리기</t>
  </si>
  <si>
    <t>설민석의 삼국지 대모험 2</t>
  </si>
  <si>
    <t>설민석의 삼국지 대모험 4</t>
  </si>
  <si>
    <t>국가대표 종이비행시 곡예비행</t>
  </si>
  <si>
    <t>Hello, Red Fox</t>
  </si>
  <si>
    <t>우리는 언제나 다시 만나</t>
  </si>
  <si>
    <t>예쁜소녀 그림그리기 디럭스</t>
  </si>
  <si>
    <t>놓아주는 엄마 주도하는 아이</t>
  </si>
  <si>
    <t>다시 낙타를 타야 한다고?</t>
  </si>
  <si>
    <t>학급운영, 놀이를 만나다</t>
  </si>
  <si>
    <t>엄마는 너의 마음이 궁금해</t>
  </si>
  <si>
    <t>오래되고 멋진 클래식 레코드</t>
  </si>
  <si>
    <t>돈, 돈, 돈이 뭐라고?</t>
  </si>
  <si>
    <t>스마트폰을 활용한 사진놀이</t>
  </si>
  <si>
    <t>설민석의 삼국지 대모험 1</t>
  </si>
  <si>
    <t>석이의 소원 주문 비법</t>
  </si>
  <si>
    <t>말말말 말 속에 숨은 차별</t>
  </si>
  <si>
    <t>설민석의 삼국지 대모험 6</t>
  </si>
  <si>
    <t>초등 엄마 거리두기 법칙</t>
  </si>
  <si>
    <t>마법 천자문 30</t>
  </si>
  <si>
    <t>괴물이 된 아이들</t>
  </si>
  <si>
    <t>나 꽃으로 태어났어</t>
  </si>
  <si>
    <t>채사장의 지대넓얕 2</t>
  </si>
  <si>
    <t>무라카미 하루키</t>
  </si>
  <si>
    <t>닌니와 악몽 가게 1</t>
  </si>
  <si>
    <t>스테퍼니 S 툴란</t>
  </si>
  <si>
    <t>혼공하는 아이들</t>
  </si>
  <si>
    <t>감정종합선물세트</t>
  </si>
  <si>
    <t>EBS 당신의 문해력</t>
  </si>
  <si>
    <t>코끼리와 피아노</t>
  </si>
  <si>
    <t>EBS BOOKS</t>
  </si>
  <si>
    <t>단톡방을 나갔습니다</t>
  </si>
  <si>
    <t>하이타니 겐지로</t>
  </si>
  <si>
    <t>해리엇 먼캐스터</t>
  </si>
  <si>
    <t>내 멋대로 행운 뽑기</t>
  </si>
  <si>
    <t>우투린 하나린 2</t>
  </si>
  <si>
    <t>이상한 나라의 앨리스</t>
  </si>
  <si>
    <t>캐서린 애플게이트</t>
  </si>
  <si>
    <t>의사 어벤저스 2</t>
  </si>
  <si>
    <t>윌리엄 스틱스러드</t>
  </si>
  <si>
    <t>하세가와 사토미</t>
  </si>
  <si>
    <t>종교</t>
  </si>
  <si>
    <t>서선연</t>
  </si>
  <si>
    <t>이마주</t>
  </si>
  <si>
    <t>라임</t>
  </si>
  <si>
    <t>김유</t>
  </si>
  <si>
    <t>백희나</t>
  </si>
  <si>
    <t>김개미</t>
  </si>
  <si>
    <t>다봄</t>
  </si>
  <si>
    <t>조시온</t>
  </si>
  <si>
    <t>달그림</t>
  </si>
  <si>
    <t>나윤하</t>
  </si>
  <si>
    <t>신혜순</t>
  </si>
  <si>
    <t>좋은꿈</t>
  </si>
  <si>
    <t>이강환</t>
  </si>
  <si>
    <t>김영숙</t>
  </si>
  <si>
    <t>서지원</t>
  </si>
  <si>
    <t>윤지회</t>
  </si>
  <si>
    <t>최나아</t>
  </si>
  <si>
    <t>로그인</t>
  </si>
  <si>
    <t>임지형</t>
  </si>
  <si>
    <t>원효정</t>
  </si>
  <si>
    <t>강정연</t>
  </si>
  <si>
    <t>유윤한</t>
  </si>
  <si>
    <t>하루</t>
  </si>
  <si>
    <t>유설화</t>
  </si>
  <si>
    <t>이월</t>
  </si>
  <si>
    <t>총류</t>
  </si>
  <si>
    <t>박세랑</t>
  </si>
  <si>
    <t>이지수</t>
  </si>
  <si>
    <t>씨드북</t>
  </si>
  <si>
    <t>키즈엠</t>
  </si>
  <si>
    <t>박은정</t>
  </si>
  <si>
    <t>김원아</t>
  </si>
  <si>
    <t>철학</t>
  </si>
  <si>
    <t>보리</t>
  </si>
  <si>
    <t>스푼북</t>
  </si>
  <si>
    <t>이찬혁</t>
  </si>
  <si>
    <t>최형미</t>
  </si>
  <si>
    <t>최은옥</t>
  </si>
  <si>
    <t>박효미</t>
  </si>
  <si>
    <t>김진명</t>
  </si>
  <si>
    <t>문경민</t>
  </si>
  <si>
    <t>천미진</t>
  </si>
  <si>
    <t>김대조</t>
  </si>
  <si>
    <t>키다리</t>
  </si>
  <si>
    <t>순번</t>
  </si>
  <si>
    <t>사계절</t>
  </si>
  <si>
    <t>남상호</t>
  </si>
  <si>
    <t>이희수</t>
  </si>
  <si>
    <t>류윤환</t>
  </si>
  <si>
    <t>김은의</t>
  </si>
  <si>
    <t>권수</t>
  </si>
  <si>
    <t>명혜권</t>
  </si>
  <si>
    <t>언어</t>
  </si>
  <si>
    <t>그림책</t>
  </si>
  <si>
    <t>양작가</t>
  </si>
  <si>
    <t>레이블</t>
  </si>
  <si>
    <t>예림당</t>
  </si>
  <si>
    <t>식혜</t>
  </si>
  <si>
    <t>고희정</t>
  </si>
  <si>
    <t>정재승</t>
  </si>
  <si>
    <t>북멘토</t>
  </si>
  <si>
    <t xml:space="preserve">문학 </t>
  </si>
  <si>
    <t>김경희</t>
  </si>
  <si>
    <t>주제</t>
  </si>
  <si>
    <t>을파소</t>
  </si>
  <si>
    <t>박현숙</t>
  </si>
  <si>
    <t>예술</t>
  </si>
  <si>
    <t>신주영</t>
  </si>
  <si>
    <t>김은정</t>
  </si>
  <si>
    <t>원유순</t>
  </si>
  <si>
    <t>달파파</t>
  </si>
  <si>
    <t>이민진</t>
  </si>
  <si>
    <t>채사장</t>
  </si>
  <si>
    <t>비고</t>
  </si>
  <si>
    <t>가격</t>
  </si>
  <si>
    <t>전의식</t>
  </si>
  <si>
    <t>신은영</t>
  </si>
  <si>
    <t>서명</t>
  </si>
  <si>
    <t>문학</t>
  </si>
  <si>
    <t>수량</t>
  </si>
  <si>
    <t>감독</t>
  </si>
  <si>
    <t>백유연</t>
  </si>
  <si>
    <t>김기정</t>
  </si>
  <si>
    <t>합계</t>
  </si>
  <si>
    <t>양철북</t>
  </si>
  <si>
    <t>미장이</t>
  </si>
  <si>
    <t>비룡소</t>
  </si>
  <si>
    <t>바이킹</t>
  </si>
  <si>
    <t>이은재</t>
  </si>
  <si>
    <t>저자</t>
  </si>
  <si>
    <t>돌핀북</t>
  </si>
  <si>
    <t>아울북</t>
  </si>
  <si>
    <t>김민화</t>
  </si>
  <si>
    <t>권오준</t>
  </si>
  <si>
    <t>반달</t>
  </si>
  <si>
    <t>이옥수</t>
  </si>
  <si>
    <t>웰씽킹</t>
  </si>
  <si>
    <t>김리라</t>
  </si>
  <si>
    <t>이지음</t>
  </si>
  <si>
    <t>황선애</t>
  </si>
  <si>
    <t>설민석</t>
  </si>
  <si>
    <t>사이다</t>
  </si>
  <si>
    <t>홍민정</t>
  </si>
  <si>
    <t>김정</t>
  </si>
  <si>
    <t>창비</t>
  </si>
  <si>
    <t>박기연</t>
  </si>
  <si>
    <t>보림</t>
  </si>
  <si>
    <t>박수연</t>
  </si>
  <si>
    <t>김리리</t>
  </si>
  <si>
    <t>출판사</t>
  </si>
  <si>
    <t>정유진</t>
  </si>
  <si>
    <t>김지안</t>
  </si>
  <si>
    <t>이수지</t>
  </si>
  <si>
    <t>역사</t>
  </si>
  <si>
    <t>이명환</t>
  </si>
  <si>
    <t>김지은</t>
  </si>
  <si>
    <t>류시화</t>
  </si>
  <si>
    <t>진수경</t>
  </si>
  <si>
    <t>윤해연</t>
  </si>
  <si>
    <t>바우솔</t>
  </si>
  <si>
    <t>글송이</t>
  </si>
  <si>
    <t>김지연</t>
  </si>
  <si>
    <t>장유정</t>
  </si>
  <si>
    <t>넘어</t>
  </si>
  <si>
    <t>아띠봄</t>
  </si>
  <si>
    <t>이명하</t>
  </si>
  <si>
    <t>달가루</t>
  </si>
  <si>
    <t>김영미</t>
  </si>
  <si>
    <t>풀빛</t>
  </si>
  <si>
    <t>이정아</t>
  </si>
  <si>
    <t>박영주</t>
  </si>
  <si>
    <t>웨일북</t>
  </si>
  <si>
    <t>최설희</t>
  </si>
  <si>
    <t>유정임</t>
  </si>
  <si>
    <t>전금자</t>
  </si>
  <si>
    <t>강이</t>
  </si>
  <si>
    <t>엄명자</t>
  </si>
  <si>
    <t>강인송</t>
  </si>
  <si>
    <t>김남길</t>
  </si>
  <si>
    <t>장성익</t>
  </si>
  <si>
    <t>석혜원</t>
  </si>
  <si>
    <t>북극곰</t>
  </si>
  <si>
    <t>황선미</t>
  </si>
  <si>
    <t>김윤정</t>
  </si>
  <si>
    <t>꿈터</t>
  </si>
  <si>
    <t>이상학</t>
  </si>
  <si>
    <t>이진민</t>
  </si>
  <si>
    <t>김소희</t>
  </si>
  <si>
    <t>담보</t>
  </si>
  <si>
    <t>모아나</t>
  </si>
  <si>
    <t>안상순</t>
  </si>
  <si>
    <t>정호중</t>
  </si>
  <si>
    <t>방수인</t>
  </si>
  <si>
    <t>유영식</t>
  </si>
  <si>
    <t>선자은</t>
  </si>
  <si>
    <t>송마주</t>
  </si>
  <si>
    <t>마틸다</t>
  </si>
  <si>
    <t>토토북</t>
  </si>
  <si>
    <t>덕구</t>
  </si>
  <si>
    <t>박혜선</t>
  </si>
  <si>
    <t>서동사</t>
  </si>
  <si>
    <t>강대규</t>
  </si>
  <si>
    <t>정재영</t>
  </si>
  <si>
    <t>김소영</t>
  </si>
  <si>
    <t>아키</t>
  </si>
  <si>
    <t>방미진</t>
  </si>
  <si>
    <t>김민경</t>
  </si>
  <si>
    <t>엔칸토</t>
  </si>
  <si>
    <t>류우종</t>
  </si>
  <si>
    <t>선</t>
  </si>
  <si>
    <t>김향금</t>
  </si>
  <si>
    <t>민음사</t>
  </si>
  <si>
    <t>임정자</t>
  </si>
  <si>
    <t>김양수</t>
  </si>
  <si>
    <t>이라야</t>
  </si>
  <si>
    <t>류호선</t>
  </si>
  <si>
    <t>박은호</t>
  </si>
  <si>
    <t>봄나무</t>
  </si>
  <si>
    <t>윤여림</t>
  </si>
  <si>
    <t>리스컴</t>
  </si>
  <si>
    <t>차재혁</t>
  </si>
  <si>
    <t>그린북</t>
  </si>
  <si>
    <t>훌훌</t>
  </si>
  <si>
    <t>그림들</t>
  </si>
  <si>
    <t>봄볕</t>
  </si>
  <si>
    <t>송혜정</t>
  </si>
  <si>
    <t>책빛</t>
  </si>
  <si>
    <t>다락원</t>
  </si>
  <si>
    <t>권찬호</t>
  </si>
  <si>
    <t>이경혜</t>
  </si>
  <si>
    <t>박솔</t>
  </si>
  <si>
    <t>박서희</t>
  </si>
  <si>
    <t>라면 먹는 개</t>
  </si>
  <si>
    <t>리트씨앤톡</t>
  </si>
  <si>
    <t>엄지짱꽁냥소</t>
  </si>
  <si>
    <t>주니어RHK</t>
  </si>
  <si>
    <t>세실 메츠게르</t>
  </si>
  <si>
    <t>그림책공작소</t>
  </si>
  <si>
    <t>소원 떡집</t>
  </si>
  <si>
    <t>달콩이네 떡집</t>
  </si>
  <si>
    <t>다산어린이</t>
  </si>
  <si>
    <t>조앤롤링</t>
  </si>
  <si>
    <t>창작시대사</t>
  </si>
  <si>
    <t>사소한 꿀벌책</t>
  </si>
  <si>
    <t>개암나무</t>
  </si>
  <si>
    <t>밝은미래</t>
  </si>
  <si>
    <t>(어)기술과학</t>
  </si>
  <si>
    <t>캐스린 화이트</t>
  </si>
  <si>
    <t>도깨비 시장</t>
  </si>
  <si>
    <t>책읽는 곰</t>
  </si>
  <si>
    <t>프랭크 바움</t>
  </si>
  <si>
    <t>구도 노리코</t>
  </si>
  <si>
    <t>고구마유</t>
  </si>
  <si>
    <t>초록서재</t>
  </si>
  <si>
    <t>다산에듀</t>
  </si>
  <si>
    <t>파란정원</t>
  </si>
  <si>
    <t>우리스 캐럴</t>
  </si>
  <si>
    <t>심야책방</t>
  </si>
  <si>
    <t>청어람아이</t>
  </si>
  <si>
    <t>후쿠다 이와오</t>
  </si>
  <si>
    <t>마음이음</t>
  </si>
  <si>
    <t>달리기 숙제</t>
  </si>
  <si>
    <t>쌤앤파커스</t>
  </si>
  <si>
    <t>아이앤북</t>
  </si>
  <si>
    <t>존리 존</t>
  </si>
  <si>
    <t>로봇 반장</t>
  </si>
  <si>
    <t>리더스북</t>
  </si>
  <si>
    <t>알에이치코리아</t>
  </si>
  <si>
    <t>기막힌 효도</t>
  </si>
  <si>
    <t>착한 달걀</t>
  </si>
  <si>
    <t>파도야 놀자</t>
  </si>
  <si>
    <t>킨더랜드</t>
  </si>
  <si>
    <t>상상의집</t>
  </si>
  <si>
    <t>키위북스</t>
  </si>
  <si>
    <t>물이 되는 꿈</t>
  </si>
  <si>
    <t>구름보다 태양</t>
  </si>
  <si>
    <t>떼오 베네데띠</t>
  </si>
  <si>
    <t>길벗어린이</t>
  </si>
  <si>
    <t>웅진리빙하우스</t>
  </si>
  <si>
    <t>로이북스</t>
  </si>
  <si>
    <t>마키타 준</t>
  </si>
  <si>
    <t>어린이작가정신</t>
  </si>
  <si>
    <t>노란돼지</t>
  </si>
  <si>
    <t>마음요리</t>
  </si>
  <si>
    <t>푸른등대</t>
  </si>
  <si>
    <t>문학수첩</t>
  </si>
  <si>
    <t>사회과학</t>
  </si>
  <si>
    <t>문학사상</t>
  </si>
  <si>
    <t>길벗스쿨</t>
  </si>
  <si>
    <t>깔깔 주스</t>
  </si>
  <si>
    <t>에그박스 4</t>
  </si>
  <si>
    <t>주니어김영사</t>
  </si>
  <si>
    <t>좋은책어린이</t>
  </si>
  <si>
    <t>피파푸피파푸</t>
  </si>
  <si>
    <t>지구 어디에나 있는 바그바글 바이러스</t>
  </si>
  <si>
    <t>Charise Castro Smith</t>
  </si>
  <si>
    <t>신통방통 플러스 수학 세트 (전 10권)</t>
  </si>
  <si>
    <t>국어시간에 졸지 말아야 할 이유 25가지</t>
  </si>
  <si>
    <t>무지무지 귀여운 그림 쉽게 그리기: 세계편</t>
  </si>
  <si>
    <t>초등 문해력을 키우는 엄마의 비밀 2</t>
  </si>
  <si>
    <t>해리포터와 비밀의 방 (미나리마 에디션)</t>
  </si>
  <si>
    <t>뱀파이어 시스터 14 블랙 핑크 로맨스</t>
  </si>
  <si>
    <t>무지무지 귀여운 그림 쉽게 그리기: 푸드편</t>
  </si>
  <si>
    <t>생각이 열리는 세계문화여행 (전 20권)</t>
  </si>
  <si>
    <t>초등학생이 알아야 할 바다 100가지</t>
  </si>
  <si>
    <t>한 숟가락 역사 동화 우리나라 음식 이야기</t>
  </si>
  <si>
    <t>초등 문해력을 키우는 엄마의 비밀 1</t>
  </si>
  <si>
    <t>나와 똑같은 사람을 만들 수 있을까?</t>
  </si>
  <si>
    <t>무지무지 귀여운 그림 쉽게 그리기: 종합편</t>
  </si>
  <si>
    <t>아직 봄이 오지 않았을 거야</t>
  </si>
  <si>
    <t>고고월드 세계역사 문화여행 세트 (전50권)</t>
  </si>
  <si>
    <t>마법 천자문 21</t>
  </si>
  <si>
    <t>마법 천자문 23</t>
  </si>
  <si>
    <t>마법 천자문 24</t>
  </si>
  <si>
    <t>우투린 하나린 5</t>
  </si>
  <si>
    <t>우투린 하나린 4</t>
  </si>
  <si>
    <t>마법 천자문 28</t>
  </si>
  <si>
    <t>마법 천자문 26</t>
  </si>
  <si>
    <t>마법 천자문 22</t>
  </si>
  <si>
    <t>마법 천자문 27</t>
  </si>
  <si>
    <t>마법 천자문 29</t>
  </si>
  <si>
    <t>마법 천자문 12</t>
  </si>
  <si>
    <t>2022 학년도 1차 도서구입 목록(비도서)</t>
  </si>
  <si>
    <t>예의 없는 친구들을 대하는 슬기로운 말하기 사전</t>
  </si>
  <si>
    <t>읽다 보면 저절로 알게 되는 신비한 동의거절 사전</t>
  </si>
  <si>
    <t>이사도라 문 마녀 요정 미라벨 2 규칙을 깨다</t>
  </si>
  <si>
    <t>재미만만 그리스 로마 신화 세트 (전 10권)</t>
  </si>
  <si>
    <t>궁금쟁이 김 선비 우리 전통 과학에 쏙 빠졌네</t>
  </si>
  <si>
    <t>이희수 선생님이 들려주는 이슬람 제대로 알기</t>
  </si>
  <si>
    <t>마법 천자문 15</t>
  </si>
  <si>
    <t>마법 천자문 25</t>
  </si>
  <si>
    <t>우투린 하나린 3</t>
  </si>
  <si>
    <t>143층 나무 집</t>
  </si>
  <si>
    <t>나는 도서관입니다</t>
  </si>
  <si>
    <t>마법 천자문 9</t>
  </si>
  <si>
    <t>마법 천자문 3</t>
  </si>
  <si>
    <t>마법 천자문 4</t>
  </si>
  <si>
    <t>엔들링 3 오직하나</t>
  </si>
  <si>
    <t>마법 천자문 6</t>
  </si>
  <si>
    <t>마법 천자문 8</t>
  </si>
  <si>
    <t>바닷속 아수라 병원</t>
  </si>
  <si>
    <t>마법 천자문 1</t>
  </si>
  <si>
    <t>마법 천자문 2</t>
  </si>
  <si>
    <t>마법 천자문 10</t>
  </si>
  <si>
    <t>마법 천자문 20</t>
  </si>
  <si>
    <t>0812 괴담클럽</t>
  </si>
  <si>
    <t>의사 어벤저스 3</t>
  </si>
  <si>
    <t>평생 친구 인증서</t>
  </si>
  <si>
    <t>빅토리아 스티치 1</t>
  </si>
  <si>
    <t>마법 천자문 18</t>
  </si>
  <si>
    <t>우투린 하나린 1</t>
  </si>
  <si>
    <t>내 멋대로 나 뽑기</t>
  </si>
  <si>
    <t>안녕, 나는 옷이야</t>
  </si>
  <si>
    <t>마법 천자문 5</t>
  </si>
  <si>
    <t>마법 천자문 14</t>
  </si>
  <si>
    <t>조물조물 종이접기</t>
  </si>
  <si>
    <t>응답하라 외계생명체</t>
  </si>
  <si>
    <t>마법 천자문 11</t>
  </si>
  <si>
    <t>마법 천자문 7</t>
  </si>
  <si>
    <t>마법 천자문 16</t>
  </si>
  <si>
    <t>마법 천자문 17</t>
  </si>
  <si>
    <t>소원을 파는 가게</t>
  </si>
  <si>
    <t>마법 천자문 13</t>
  </si>
  <si>
    <t>내 멋대로 산타 뽑기</t>
  </si>
  <si>
    <t>나가미네 에이타로</t>
  </si>
  <si>
    <t>나는 선생님이 좋아요</t>
  </si>
  <si>
    <t>연이와 버들 도령</t>
  </si>
  <si>
    <t>우주로 간 김땅콩</t>
  </si>
  <si>
    <t>의사 어벤저스 5</t>
  </si>
  <si>
    <t>마법 천자문 19</t>
  </si>
  <si>
    <t>지구 소년 보고서</t>
  </si>
  <si>
    <t>눈사람이 보낸 편지</t>
  </si>
  <si>
    <t>초등 생각정리의 기술</t>
  </si>
  <si>
    <t>귀하니까 예쁘지</t>
  </si>
  <si>
    <t>의사 어벤저스 6</t>
  </si>
  <si>
    <t>한번 해보는 거지 뭐</t>
  </si>
  <si>
    <t>의사 어벤저스 4</t>
  </si>
  <si>
    <t>용돈 받는 부자들</t>
  </si>
  <si>
    <t>길까, 짧을까?</t>
  </si>
  <si>
    <t>이자벨라 지엔바</t>
  </si>
  <si>
    <t>똑똑해지고 싶어</t>
  </si>
  <si>
    <t>나는 누구인가요?</t>
  </si>
  <si>
    <t>하늘에서 돌이 쿵</t>
  </si>
  <si>
    <t>꽃으로 온 너에게</t>
  </si>
  <si>
    <t>나쁜 어린이 표</t>
  </si>
  <si>
    <t>신비 아이스크림 가게</t>
  </si>
  <si>
    <t>교실 뒤의 소년</t>
  </si>
  <si>
    <t>엄마가 알을 낳았대</t>
  </si>
  <si>
    <t>오리 부리 이야기</t>
  </si>
  <si>
    <t>나태평과 진지해</t>
  </si>
  <si>
    <t>아무도 지나가지 마</t>
  </si>
  <si>
    <t>온잘리 Q 라우프</t>
  </si>
  <si>
    <t>로랑 티라르</t>
  </si>
  <si>
    <t>헤어스프레이</t>
  </si>
  <si>
    <t>슈크림북</t>
  </si>
  <si>
    <t>스티브 잡스</t>
  </si>
  <si>
    <t>(어)사회과학</t>
  </si>
  <si>
    <t>아담 쉥크만</t>
  </si>
  <si>
    <t>나무의마음</t>
  </si>
  <si>
    <t>앤디 그리피스</t>
  </si>
  <si>
    <t>M&amp;Kids</t>
  </si>
  <si>
    <t>민트래빗</t>
  </si>
  <si>
    <t>파친코 1</t>
  </si>
  <si>
    <t>딸기 우유 공약</t>
  </si>
  <si>
    <t>손그림 일러스트</t>
  </si>
  <si>
    <t>초대 받은 아이들</t>
  </si>
  <si>
    <t>내 편이 필요해</t>
  </si>
  <si>
    <t>페이러냐오 스튜디오</t>
  </si>
  <si>
    <t>Eric Carle</t>
  </si>
  <si>
    <t>방송국에 간 도깨비</t>
  </si>
  <si>
    <t>베아트리스 로드리게즈</t>
  </si>
  <si>
    <t>스트레칭이면 충분하다</t>
  </si>
  <si>
    <t>오늘도 멋진 생각이야</t>
  </si>
  <si>
    <t>3.1 운동 일기</t>
  </si>
  <si>
    <t>살바도르 마시프</t>
  </si>
  <si>
    <t>세포가 뭐예요?</t>
  </si>
  <si>
    <t>소똥구리가 배고프대요</t>
  </si>
  <si>
    <t>학산문화사</t>
  </si>
  <si>
    <t>박영스토리</t>
  </si>
  <si>
    <t>알랭 드 보통</t>
  </si>
  <si>
    <t>벤 스타센</t>
  </si>
  <si>
    <t>킴 스콧</t>
  </si>
  <si>
    <t>엉뚱한 수리점</t>
  </si>
  <si>
    <t>청림출판사</t>
  </si>
  <si>
    <t>윌터 아이작슨</t>
  </si>
  <si>
    <t>대원DVD</t>
  </si>
  <si>
    <t>눈물 목걸이</t>
  </si>
  <si>
    <t>나무생각</t>
  </si>
  <si>
    <t>CJ E&amp;M</t>
  </si>
  <si>
    <t>아름다운사람들</t>
  </si>
  <si>
    <t>책과나무</t>
  </si>
  <si>
    <t>노란상상</t>
  </si>
  <si>
    <t>풀빛미디어</t>
  </si>
  <si>
    <t>SUN도슨트</t>
  </si>
  <si>
    <t>팀 버튼</t>
  </si>
  <si>
    <t>월트디즈니</t>
  </si>
  <si>
    <t>꼬마 니콜라</t>
  </si>
  <si>
    <t>프란카 페리니</t>
  </si>
  <si>
    <t>테크빌교육</t>
  </si>
  <si>
    <t>쓰는 건 싫어</t>
  </si>
  <si>
    <t>유케이미디어</t>
  </si>
  <si>
    <t>가짜 칭찬</t>
  </si>
  <si>
    <t>요즘 애들</t>
  </si>
  <si>
    <t>조선왕조실록</t>
  </si>
  <si>
    <t>북폴리오</t>
  </si>
  <si>
    <t>마시 캠벨</t>
  </si>
  <si>
    <t>정직한 후보</t>
  </si>
  <si>
    <t>인조인간</t>
  </si>
  <si>
    <t>루시드 폴</t>
  </si>
  <si>
    <t>노바미디어</t>
  </si>
  <si>
    <t>소니픽쳐스</t>
  </si>
  <si>
    <t>안젤라 응우옌</t>
  </si>
  <si>
    <t>대니 드비토</t>
  </si>
  <si>
    <t>미디어연가</t>
  </si>
  <si>
    <t>화장실 귀</t>
  </si>
  <si>
    <t>아이세움</t>
  </si>
  <si>
    <t>디자인하우스</t>
  </si>
  <si>
    <t>열두 살 인생</t>
  </si>
  <si>
    <t>희망도서</t>
  </si>
  <si>
    <t>한눈에 보는 교과서 과학: 식물 동물 생태계</t>
  </si>
  <si>
    <t>왓스쿨</t>
  </si>
  <si>
    <t>황근기</t>
  </si>
  <si>
    <t>화석과 지층</t>
  </si>
  <si>
    <t>권혁도</t>
  </si>
  <si>
    <t>이상하게 재밌는 지구과학</t>
  </si>
  <si>
    <t>신통방통 플러스 곤충 이야기</t>
  </si>
  <si>
    <t>존 판던</t>
  </si>
  <si>
    <t>김진섭</t>
  </si>
  <si>
    <t>최수복</t>
  </si>
  <si>
    <t>한림출판사</t>
  </si>
  <si>
    <t>누리아 로카</t>
  </si>
  <si>
    <t>신통방통 플러스 동물 이야기</t>
  </si>
  <si>
    <t>DVD</t>
  </si>
  <si>
    <t>물질의 비밀: 에이전트 X의 스파이 미션</t>
  </si>
  <si>
    <t>유다정</t>
  </si>
  <si>
    <t>신통방통 플러스 식물 이야기</t>
  </si>
  <si>
    <t>신데렐라: 마법반지의 비밀</t>
  </si>
  <si>
    <t>언더독</t>
  </si>
  <si>
    <t>오성윤</t>
  </si>
  <si>
    <t>린 사우더랜드</t>
  </si>
  <si>
    <t>댄 스캔론</t>
  </si>
  <si>
    <t>온워드: 단 하루의 기적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</si>
</sst>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sz val="13"/>
      <color rgb="FF000000"/>
      <name val="돋움"/>
      <family val="2"/>
    </font>
    <font>
      <sz val="25"/>
      <color rgb="FF000000"/>
      <name val="돋움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41" fontId="2" fillId="0" borderId="2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306"/>
  <sheetViews>
    <sheetView tabSelected="1" zoomScaleSheetLayoutView="75" workbookViewId="0" topLeftCell="A292">
      <selection activeCell="O306" sqref="O306"/>
    </sheetView>
  </sheetViews>
  <sheetFormatPr defaultColWidth="8.88671875" defaultRowHeight="13.5"/>
  <cols>
    <col min="1" max="1" width="6.5546875" style="7" bestFit="1" customWidth="1"/>
    <col min="2" max="2" width="10.6640625" style="2" bestFit="1" customWidth="1"/>
    <col min="3" max="3" width="49.88671875" style="2" bestFit="1" customWidth="1"/>
    <col min="4" max="4" width="19.4453125" style="2" bestFit="1" customWidth="1"/>
    <col min="5" max="5" width="16.10546875" style="2" bestFit="1" customWidth="1"/>
    <col min="6" max="6" width="11.77734375" style="2" bestFit="1" customWidth="1"/>
    <col min="7" max="7" width="4.99609375" style="2" bestFit="1" customWidth="1"/>
    <col min="8" max="8" width="4.99609375" style="0" customWidth="1"/>
    <col min="9" max="9" width="11.88671875" style="2" bestFit="1" customWidth="1"/>
    <col min="10" max="10" width="11.99609375" style="7" customWidth="1"/>
  </cols>
  <sheetData>
    <row r="1" spans="1:10" ht="30.95" customHeight="1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7.75">
      <c r="A2" s="3" t="s">
        <v>300</v>
      </c>
      <c r="B2" s="4" t="s">
        <v>319</v>
      </c>
      <c r="C2" s="4" t="s">
        <v>333</v>
      </c>
      <c r="D2" s="4" t="s">
        <v>345</v>
      </c>
      <c r="E2" s="4" t="s">
        <v>365</v>
      </c>
      <c r="F2" s="5" t="s">
        <v>330</v>
      </c>
      <c r="G2" s="4" t="s">
        <v>335</v>
      </c>
      <c r="H2" s="4" t="s">
        <v>306</v>
      </c>
      <c r="I2" s="5" t="s">
        <v>339</v>
      </c>
      <c r="J2" s="8" t="s">
        <v>329</v>
      </c>
    </row>
    <row r="3" spans="1:10" ht="13.5">
      <c r="A3" s="34">
        <v>1</v>
      </c>
      <c r="B3" s="24" t="s">
        <v>309</v>
      </c>
      <c r="C3" s="25" t="s">
        <v>525</v>
      </c>
      <c r="D3" s="25" t="s">
        <v>366</v>
      </c>
      <c r="E3" s="25" t="s">
        <v>159</v>
      </c>
      <c r="F3" s="26">
        <v>18000</v>
      </c>
      <c r="G3" s="24">
        <v>1</v>
      </c>
      <c r="H3" s="24">
        <v>1</v>
      </c>
      <c r="I3" s="26">
        <f>F3*G3</f>
        <v>18000</v>
      </c>
      <c r="J3" s="30" t="s">
        <v>674</v>
      </c>
    </row>
    <row r="4" spans="1:10" ht="13.5">
      <c r="A4" s="32">
        <v>2</v>
      </c>
      <c r="B4" s="9" t="s">
        <v>309</v>
      </c>
      <c r="C4" s="10" t="s">
        <v>606</v>
      </c>
      <c r="D4" s="10" t="s">
        <v>93</v>
      </c>
      <c r="E4" s="10" t="s">
        <v>453</v>
      </c>
      <c r="F4" s="11">
        <v>12000</v>
      </c>
      <c r="G4" s="9">
        <v>1</v>
      </c>
      <c r="H4" s="9">
        <v>1</v>
      </c>
      <c r="I4" s="11">
        <f>F4*G4</f>
        <v>12000</v>
      </c>
      <c r="J4" s="28" t="s">
        <v>674</v>
      </c>
    </row>
    <row r="5" spans="1:10" ht="13.5">
      <c r="A5" s="32">
        <v>3</v>
      </c>
      <c r="B5" s="9" t="s">
        <v>309</v>
      </c>
      <c r="C5" s="10" t="s">
        <v>485</v>
      </c>
      <c r="D5" s="10" t="s">
        <v>480</v>
      </c>
      <c r="E5" s="10" t="s">
        <v>493</v>
      </c>
      <c r="F5" s="11">
        <v>13000</v>
      </c>
      <c r="G5" s="9">
        <v>1</v>
      </c>
      <c r="H5" s="9">
        <v>1</v>
      </c>
      <c r="I5" s="11">
        <f>F5*G5</f>
        <v>13000</v>
      </c>
      <c r="J5" s="28" t="s">
        <v>674</v>
      </c>
    </row>
    <row r="6" spans="1:10" ht="13.5">
      <c r="A6" s="32">
        <v>4</v>
      </c>
      <c r="B6" s="12" t="s">
        <v>309</v>
      </c>
      <c r="C6" s="13" t="s">
        <v>505</v>
      </c>
      <c r="D6" s="13" t="s">
        <v>282</v>
      </c>
      <c r="E6" s="13" t="s">
        <v>498</v>
      </c>
      <c r="F6" s="14">
        <v>15000</v>
      </c>
      <c r="G6" s="12">
        <v>1</v>
      </c>
      <c r="H6" s="12">
        <v>1</v>
      </c>
      <c r="I6" s="31">
        <f>F6*G6</f>
        <v>15000</v>
      </c>
      <c r="J6" s="37"/>
    </row>
    <row r="7" spans="1:10" ht="13.5">
      <c r="A7" s="32">
        <v>5</v>
      </c>
      <c r="B7" s="12" t="s">
        <v>309</v>
      </c>
      <c r="C7" s="13" t="s">
        <v>549</v>
      </c>
      <c r="D7" s="13" t="s">
        <v>307</v>
      </c>
      <c r="E7" s="13" t="s">
        <v>498</v>
      </c>
      <c r="F7" s="14">
        <v>15000</v>
      </c>
      <c r="G7" s="12">
        <v>1</v>
      </c>
      <c r="H7" s="12">
        <v>1</v>
      </c>
      <c r="I7" s="31">
        <f>F7*G7</f>
        <v>15000</v>
      </c>
      <c r="J7" s="37"/>
    </row>
    <row r="8" spans="1:10" ht="13.5">
      <c r="A8" s="32">
        <v>6</v>
      </c>
      <c r="B8" s="9" t="s">
        <v>309</v>
      </c>
      <c r="C8" s="10" t="s">
        <v>638</v>
      </c>
      <c r="D8" s="10" t="s">
        <v>436</v>
      </c>
      <c r="E8" s="10" t="s">
        <v>647</v>
      </c>
      <c r="F8" s="11">
        <v>12000</v>
      </c>
      <c r="G8" s="9">
        <v>1</v>
      </c>
      <c r="H8" s="9">
        <v>1</v>
      </c>
      <c r="I8" s="11">
        <f>F8*G8</f>
        <v>12000</v>
      </c>
      <c r="J8" s="28" t="s">
        <v>674</v>
      </c>
    </row>
    <row r="9" spans="1:10" ht="13.5">
      <c r="A9" s="32">
        <v>7</v>
      </c>
      <c r="B9" s="9" t="s">
        <v>309</v>
      </c>
      <c r="C9" s="10" t="s">
        <v>589</v>
      </c>
      <c r="D9" s="10" t="s">
        <v>276</v>
      </c>
      <c r="E9" s="10" t="s">
        <v>168</v>
      </c>
      <c r="F9" s="11">
        <v>13500</v>
      </c>
      <c r="G9" s="9">
        <v>1</v>
      </c>
      <c r="H9" s="9">
        <v>1</v>
      </c>
      <c r="I9" s="11">
        <f>F9*G9</f>
        <v>13500</v>
      </c>
      <c r="J9" s="28" t="s">
        <v>674</v>
      </c>
    </row>
    <row r="10" spans="1:10" ht="13.5">
      <c r="A10" s="32">
        <v>8</v>
      </c>
      <c r="B10" s="9" t="s">
        <v>309</v>
      </c>
      <c r="C10" s="10" t="s">
        <v>115</v>
      </c>
      <c r="D10" s="10" t="s">
        <v>131</v>
      </c>
      <c r="E10" s="10" t="s">
        <v>264</v>
      </c>
      <c r="F10" s="11">
        <v>16000</v>
      </c>
      <c r="G10" s="9">
        <v>1</v>
      </c>
      <c r="H10" s="9">
        <v>1</v>
      </c>
      <c r="I10" s="11">
        <f>F10*G10</f>
        <v>16000</v>
      </c>
      <c r="J10" s="28" t="s">
        <v>674</v>
      </c>
    </row>
    <row r="11" spans="1:10" ht="13.5">
      <c r="A11" s="32">
        <v>9</v>
      </c>
      <c r="B11" s="9" t="s">
        <v>309</v>
      </c>
      <c r="C11" s="10" t="s">
        <v>135</v>
      </c>
      <c r="D11" s="10" t="s">
        <v>254</v>
      </c>
      <c r="E11" s="10" t="s">
        <v>617</v>
      </c>
      <c r="F11" s="11">
        <v>12800</v>
      </c>
      <c r="G11" s="9">
        <v>1</v>
      </c>
      <c r="H11" s="9">
        <v>1</v>
      </c>
      <c r="I11" s="11">
        <f>F11*G11</f>
        <v>12800</v>
      </c>
      <c r="J11" s="28" t="s">
        <v>674</v>
      </c>
    </row>
    <row r="12" spans="1:10" ht="13.5">
      <c r="A12" s="32">
        <v>10</v>
      </c>
      <c r="B12" s="9" t="s">
        <v>309</v>
      </c>
      <c r="C12" s="10" t="s">
        <v>468</v>
      </c>
      <c r="D12" s="10" t="s">
        <v>357</v>
      </c>
      <c r="E12" s="10" t="s">
        <v>350</v>
      </c>
      <c r="F12" s="11">
        <v>15000</v>
      </c>
      <c r="G12" s="9">
        <v>1</v>
      </c>
      <c r="H12" s="9">
        <v>1</v>
      </c>
      <c r="I12" s="11">
        <f>F12*G12</f>
        <v>15000</v>
      </c>
      <c r="J12" s="28" t="s">
        <v>674</v>
      </c>
    </row>
    <row r="13" spans="1:10" ht="13.5">
      <c r="A13" s="32">
        <v>11</v>
      </c>
      <c r="B13" s="9" t="s">
        <v>309</v>
      </c>
      <c r="C13" s="10" t="s">
        <v>603</v>
      </c>
      <c r="D13" s="10" t="s">
        <v>158</v>
      </c>
      <c r="E13" s="10" t="s">
        <v>362</v>
      </c>
      <c r="F13" s="11">
        <v>12000</v>
      </c>
      <c r="G13" s="9">
        <v>1</v>
      </c>
      <c r="H13" s="9">
        <v>1</v>
      </c>
      <c r="I13" s="11">
        <f>F13*G13</f>
        <v>12000</v>
      </c>
      <c r="J13" s="28" t="s">
        <v>674</v>
      </c>
    </row>
    <row r="14" spans="1:10" ht="13.5">
      <c r="A14" s="32">
        <v>12</v>
      </c>
      <c r="B14" s="9" t="s">
        <v>309</v>
      </c>
      <c r="C14" s="10" t="s">
        <v>379</v>
      </c>
      <c r="D14" s="10" t="s">
        <v>377</v>
      </c>
      <c r="E14" s="10" t="s">
        <v>316</v>
      </c>
      <c r="F14" s="11">
        <v>13000</v>
      </c>
      <c r="G14" s="9">
        <v>1</v>
      </c>
      <c r="H14" s="9">
        <v>1</v>
      </c>
      <c r="I14" s="11">
        <f>F14*G14</f>
        <v>13000</v>
      </c>
      <c r="J14" s="28" t="s">
        <v>674</v>
      </c>
    </row>
    <row r="15" spans="1:10" ht="13.5">
      <c r="A15" s="32">
        <v>13</v>
      </c>
      <c r="B15" s="12" t="s">
        <v>309</v>
      </c>
      <c r="C15" s="13" t="s">
        <v>391</v>
      </c>
      <c r="D15" s="13" t="s">
        <v>368</v>
      </c>
      <c r="E15" s="13" t="s">
        <v>342</v>
      </c>
      <c r="F15" s="14">
        <v>13000</v>
      </c>
      <c r="G15" s="12">
        <v>1</v>
      </c>
      <c r="H15" s="9">
        <v>1</v>
      </c>
      <c r="I15" s="31">
        <f>F15*G15</f>
        <v>13000</v>
      </c>
      <c r="J15" s="37"/>
    </row>
    <row r="16" spans="1:10" ht="13.5">
      <c r="A16" s="32">
        <v>14</v>
      </c>
      <c r="B16" s="9" t="s">
        <v>309</v>
      </c>
      <c r="C16" s="10" t="s">
        <v>235</v>
      </c>
      <c r="D16" s="10" t="s">
        <v>174</v>
      </c>
      <c r="E16" s="10" t="s">
        <v>342</v>
      </c>
      <c r="F16" s="11">
        <v>14000</v>
      </c>
      <c r="G16" s="9">
        <v>1</v>
      </c>
      <c r="H16" s="9">
        <v>1</v>
      </c>
      <c r="I16" s="11">
        <f>F16*G16</f>
        <v>14000</v>
      </c>
      <c r="J16" s="28" t="s">
        <v>674</v>
      </c>
    </row>
    <row r="17" spans="1:10" ht="13.5">
      <c r="A17" s="32">
        <v>15</v>
      </c>
      <c r="B17" s="9" t="s">
        <v>309</v>
      </c>
      <c r="C17" s="10" t="s">
        <v>425</v>
      </c>
      <c r="D17" s="10" t="s">
        <v>368</v>
      </c>
      <c r="E17" s="10" t="s">
        <v>342</v>
      </c>
      <c r="F17" s="11">
        <v>18000</v>
      </c>
      <c r="G17" s="9">
        <v>1</v>
      </c>
      <c r="H17" s="9">
        <v>1</v>
      </c>
      <c r="I17" s="11">
        <f>F17*G17</f>
        <v>18000</v>
      </c>
      <c r="J17" s="28" t="s">
        <v>674</v>
      </c>
    </row>
    <row r="18" spans="1:10" ht="13.5">
      <c r="A18" s="32">
        <v>16</v>
      </c>
      <c r="B18" s="12" t="s">
        <v>309</v>
      </c>
      <c r="C18" s="13" t="s">
        <v>87</v>
      </c>
      <c r="D18" s="13" t="s">
        <v>368</v>
      </c>
      <c r="E18" s="13" t="s">
        <v>342</v>
      </c>
      <c r="F18" s="11">
        <v>27000</v>
      </c>
      <c r="G18" s="9">
        <v>1</v>
      </c>
      <c r="H18" s="9">
        <v>1</v>
      </c>
      <c r="I18" s="11">
        <f>F18*G18</f>
        <v>27000</v>
      </c>
      <c r="J18" s="28" t="s">
        <v>674</v>
      </c>
    </row>
    <row r="19" spans="1:10" ht="13.5">
      <c r="A19" s="32">
        <v>17</v>
      </c>
      <c r="B19" s="9" t="s">
        <v>309</v>
      </c>
      <c r="C19" s="10" t="s">
        <v>486</v>
      </c>
      <c r="D19" s="10" t="s">
        <v>368</v>
      </c>
      <c r="E19" s="10" t="s">
        <v>342</v>
      </c>
      <c r="F19" s="11">
        <v>12000</v>
      </c>
      <c r="G19" s="9">
        <v>1</v>
      </c>
      <c r="H19" s="9">
        <v>1</v>
      </c>
      <c r="I19" s="11">
        <f>F19*G19</f>
        <v>12000</v>
      </c>
      <c r="J19" s="28" t="s">
        <v>674</v>
      </c>
    </row>
    <row r="20" spans="1:10" ht="13.5">
      <c r="A20" s="32">
        <v>18</v>
      </c>
      <c r="B20" s="9" t="s">
        <v>309</v>
      </c>
      <c r="C20" s="10" t="s">
        <v>583</v>
      </c>
      <c r="D20" s="10" t="s">
        <v>271</v>
      </c>
      <c r="E20" s="10" t="s">
        <v>301</v>
      </c>
      <c r="F20" s="11">
        <v>12500</v>
      </c>
      <c r="G20" s="9">
        <v>1</v>
      </c>
      <c r="H20" s="9">
        <v>1</v>
      </c>
      <c r="I20" s="11">
        <f>F20*G20</f>
        <v>12500</v>
      </c>
      <c r="J20" s="28" t="s">
        <v>674</v>
      </c>
    </row>
    <row r="21" spans="1:10" ht="13.5">
      <c r="A21" s="32">
        <v>19</v>
      </c>
      <c r="B21" s="9" t="s">
        <v>309</v>
      </c>
      <c r="C21" s="10" t="s">
        <v>597</v>
      </c>
      <c r="D21" s="10" t="s">
        <v>162</v>
      </c>
      <c r="E21" s="10" t="s">
        <v>74</v>
      </c>
      <c r="F21" s="11">
        <v>14000</v>
      </c>
      <c r="G21" s="9">
        <v>1</v>
      </c>
      <c r="H21" s="9">
        <v>1</v>
      </c>
      <c r="I21" s="11">
        <f>F21*G21</f>
        <v>14000</v>
      </c>
      <c r="J21" s="28" t="s">
        <v>674</v>
      </c>
    </row>
    <row r="22" spans="1:10" ht="13.5">
      <c r="A22" s="32">
        <v>20</v>
      </c>
      <c r="B22" s="12" t="s">
        <v>309</v>
      </c>
      <c r="C22" s="13" t="s">
        <v>126</v>
      </c>
      <c r="D22" s="13" t="s">
        <v>291</v>
      </c>
      <c r="E22" s="13" t="s">
        <v>290</v>
      </c>
      <c r="F22" s="14">
        <v>16000</v>
      </c>
      <c r="G22" s="12">
        <v>1</v>
      </c>
      <c r="H22" s="9">
        <v>1</v>
      </c>
      <c r="I22" s="31">
        <f>F22*G22</f>
        <v>16000</v>
      </c>
      <c r="J22" s="37"/>
    </row>
    <row r="23" spans="1:10" ht="13.5">
      <c r="A23" s="32">
        <v>21</v>
      </c>
      <c r="B23" s="9" t="s">
        <v>309</v>
      </c>
      <c r="C23" s="10" t="s">
        <v>598</v>
      </c>
      <c r="D23" s="10" t="s">
        <v>78</v>
      </c>
      <c r="E23" s="10" t="s">
        <v>101</v>
      </c>
      <c r="F23" s="11">
        <v>15000</v>
      </c>
      <c r="G23" s="9">
        <v>1</v>
      </c>
      <c r="H23" s="9">
        <v>1</v>
      </c>
      <c r="I23" s="11">
        <f>F23*G23</f>
        <v>15000</v>
      </c>
      <c r="J23" s="28" t="s">
        <v>674</v>
      </c>
    </row>
    <row r="24" spans="1:10" ht="13.5">
      <c r="A24" s="32">
        <v>22</v>
      </c>
      <c r="B24" s="9" t="s">
        <v>309</v>
      </c>
      <c r="C24" s="10" t="s">
        <v>243</v>
      </c>
      <c r="D24" s="10" t="s">
        <v>386</v>
      </c>
      <c r="E24" s="10" t="s">
        <v>380</v>
      </c>
      <c r="F24" s="11">
        <v>22000</v>
      </c>
      <c r="G24" s="9">
        <v>1</v>
      </c>
      <c r="H24" s="9">
        <v>1</v>
      </c>
      <c r="I24" s="11">
        <f>F24*G24</f>
        <v>22000</v>
      </c>
      <c r="J24" s="28" t="s">
        <v>674</v>
      </c>
    </row>
    <row r="25" spans="1:10" ht="13.5">
      <c r="A25" s="32">
        <v>23</v>
      </c>
      <c r="B25" s="9" t="s">
        <v>309</v>
      </c>
      <c r="C25" s="10" t="s">
        <v>117</v>
      </c>
      <c r="D25" s="10" t="s">
        <v>386</v>
      </c>
      <c r="E25" s="10" t="s">
        <v>380</v>
      </c>
      <c r="F25" s="11">
        <v>22000</v>
      </c>
      <c r="G25" s="9">
        <v>1</v>
      </c>
      <c r="H25" s="9">
        <v>1</v>
      </c>
      <c r="I25" s="11">
        <f>F25*G25</f>
        <v>22000</v>
      </c>
      <c r="J25" s="28" t="s">
        <v>674</v>
      </c>
    </row>
    <row r="26" spans="1:10" ht="13.5">
      <c r="A26" s="32">
        <v>24</v>
      </c>
      <c r="B26" s="12" t="s">
        <v>309</v>
      </c>
      <c r="C26" s="13" t="s">
        <v>149</v>
      </c>
      <c r="D26" s="13" t="s">
        <v>466</v>
      </c>
      <c r="E26" s="13" t="s">
        <v>497</v>
      </c>
      <c r="F26" s="14">
        <v>12000</v>
      </c>
      <c r="G26" s="12">
        <v>1</v>
      </c>
      <c r="H26" s="9">
        <v>1</v>
      </c>
      <c r="I26" s="31">
        <f>F26*G26</f>
        <v>12000</v>
      </c>
      <c r="J26" s="37"/>
    </row>
    <row r="27" spans="1:10" ht="13.5">
      <c r="A27" s="32">
        <v>25</v>
      </c>
      <c r="B27" s="12" t="s">
        <v>309</v>
      </c>
      <c r="C27" s="13" t="s">
        <v>250</v>
      </c>
      <c r="D27" s="13" t="s">
        <v>472</v>
      </c>
      <c r="E27" s="13" t="s">
        <v>497</v>
      </c>
      <c r="F27" s="14">
        <v>12000</v>
      </c>
      <c r="G27" s="12">
        <v>1</v>
      </c>
      <c r="H27" s="9">
        <v>1</v>
      </c>
      <c r="I27" s="31">
        <f>F27*G27</f>
        <v>12000</v>
      </c>
      <c r="J27" s="37"/>
    </row>
    <row r="28" spans="1:10" ht="13.5">
      <c r="A28" s="32">
        <v>26</v>
      </c>
      <c r="B28" s="9" t="s">
        <v>309</v>
      </c>
      <c r="C28" s="10" t="s">
        <v>599</v>
      </c>
      <c r="D28" s="10" t="s">
        <v>452</v>
      </c>
      <c r="E28" s="10" t="s">
        <v>154</v>
      </c>
      <c r="F28" s="11">
        <v>13000</v>
      </c>
      <c r="G28" s="9">
        <v>1</v>
      </c>
      <c r="H28" s="9">
        <v>1</v>
      </c>
      <c r="I28" s="11">
        <f>F28*G28</f>
        <v>13000</v>
      </c>
      <c r="J28" s="28" t="s">
        <v>674</v>
      </c>
    </row>
    <row r="29" spans="1:10" ht="13.5">
      <c r="A29" s="32">
        <v>27</v>
      </c>
      <c r="B29" s="12" t="s">
        <v>309</v>
      </c>
      <c r="C29" s="13" t="s">
        <v>186</v>
      </c>
      <c r="D29" s="13" t="s">
        <v>367</v>
      </c>
      <c r="E29" s="13" t="s">
        <v>154</v>
      </c>
      <c r="F29" s="14">
        <v>13000</v>
      </c>
      <c r="G29" s="12">
        <v>1</v>
      </c>
      <c r="H29" s="9">
        <v>1</v>
      </c>
      <c r="I29" s="31">
        <f>F29*G29</f>
        <v>13000</v>
      </c>
      <c r="J29" s="37"/>
    </row>
    <row r="30" spans="1:10" ht="13.5">
      <c r="A30" s="32">
        <v>28</v>
      </c>
      <c r="B30" s="12" t="s">
        <v>309</v>
      </c>
      <c r="C30" s="13" t="s">
        <v>181</v>
      </c>
      <c r="D30" s="13" t="s">
        <v>150</v>
      </c>
      <c r="E30" s="13" t="s">
        <v>154</v>
      </c>
      <c r="F30" s="14">
        <v>13000</v>
      </c>
      <c r="G30" s="12">
        <v>1</v>
      </c>
      <c r="H30" s="9">
        <v>1</v>
      </c>
      <c r="I30" s="31">
        <f>F30*G30</f>
        <v>13000</v>
      </c>
      <c r="J30" s="37"/>
    </row>
    <row r="31" spans="1:10" ht="13.5">
      <c r="A31" s="32">
        <v>29</v>
      </c>
      <c r="B31" s="9" t="s">
        <v>309</v>
      </c>
      <c r="C31" s="10" t="s">
        <v>382</v>
      </c>
      <c r="D31" s="10" t="s">
        <v>381</v>
      </c>
      <c r="E31" s="10" t="s">
        <v>154</v>
      </c>
      <c r="F31" s="11">
        <v>14000</v>
      </c>
      <c r="G31" s="9">
        <v>1</v>
      </c>
      <c r="H31" s="9">
        <v>1</v>
      </c>
      <c r="I31" s="11">
        <f>F31*G31</f>
        <v>14000</v>
      </c>
      <c r="J31" s="28" t="s">
        <v>674</v>
      </c>
    </row>
    <row r="32" spans="1:10" ht="13.5">
      <c r="A32" s="32">
        <v>30</v>
      </c>
      <c r="B32" s="12" t="s">
        <v>309</v>
      </c>
      <c r="C32" s="13" t="s">
        <v>52</v>
      </c>
      <c r="D32" s="13" t="s">
        <v>286</v>
      </c>
      <c r="E32" s="13" t="s">
        <v>154</v>
      </c>
      <c r="F32" s="14">
        <v>13000</v>
      </c>
      <c r="G32" s="12">
        <v>1</v>
      </c>
      <c r="H32" s="9">
        <v>1</v>
      </c>
      <c r="I32" s="31">
        <f>F32*G32</f>
        <v>13000</v>
      </c>
      <c r="J32" s="37"/>
    </row>
    <row r="33" spans="1:10" ht="13.5">
      <c r="A33" s="32">
        <v>31</v>
      </c>
      <c r="B33" s="12" t="s">
        <v>309</v>
      </c>
      <c r="C33" s="13" t="s">
        <v>147</v>
      </c>
      <c r="D33" s="13" t="s">
        <v>337</v>
      </c>
      <c r="E33" s="13" t="s">
        <v>154</v>
      </c>
      <c r="F33" s="14">
        <v>13000</v>
      </c>
      <c r="G33" s="12">
        <v>1</v>
      </c>
      <c r="H33" s="9">
        <v>1</v>
      </c>
      <c r="I33" s="31">
        <f>F33*G33</f>
        <v>13000</v>
      </c>
      <c r="J33" s="37"/>
    </row>
    <row r="34" spans="1:10" ht="13.5">
      <c r="A34" s="32">
        <v>32</v>
      </c>
      <c r="B34" s="12" t="s">
        <v>309</v>
      </c>
      <c r="C34" s="13" t="s">
        <v>73</v>
      </c>
      <c r="D34" s="13" t="s">
        <v>337</v>
      </c>
      <c r="E34" s="13" t="s">
        <v>154</v>
      </c>
      <c r="F34" s="14">
        <v>13000</v>
      </c>
      <c r="G34" s="12">
        <v>1</v>
      </c>
      <c r="H34" s="9">
        <v>1</v>
      </c>
      <c r="I34" s="31">
        <f>F34*G34</f>
        <v>13000</v>
      </c>
      <c r="J34" s="37"/>
    </row>
    <row r="35" spans="1:10" ht="13.5">
      <c r="A35" s="32">
        <v>33</v>
      </c>
      <c r="B35" s="12" t="s">
        <v>309</v>
      </c>
      <c r="C35" s="13" t="s">
        <v>183</v>
      </c>
      <c r="D35" s="13" t="s">
        <v>182</v>
      </c>
      <c r="E35" s="13" t="s">
        <v>154</v>
      </c>
      <c r="F35" s="14">
        <v>13000</v>
      </c>
      <c r="G35" s="12">
        <v>1</v>
      </c>
      <c r="H35" s="9">
        <v>1</v>
      </c>
      <c r="I35" s="31">
        <f>F35*G35</f>
        <v>13000</v>
      </c>
      <c r="J35" s="37"/>
    </row>
    <row r="36" spans="1:10" ht="13.5">
      <c r="A36" s="32">
        <v>34</v>
      </c>
      <c r="B36" s="12" t="s">
        <v>309</v>
      </c>
      <c r="C36" s="13" t="s">
        <v>6</v>
      </c>
      <c r="D36" s="13" t="s">
        <v>151</v>
      </c>
      <c r="E36" s="13" t="s">
        <v>154</v>
      </c>
      <c r="F36" s="14">
        <v>13000</v>
      </c>
      <c r="G36" s="12">
        <v>1</v>
      </c>
      <c r="H36" s="9">
        <v>1</v>
      </c>
      <c r="I36" s="31">
        <f>F36*G36</f>
        <v>13000</v>
      </c>
      <c r="J36" s="37"/>
    </row>
    <row r="37" spans="1:10" ht="13.5">
      <c r="A37" s="32">
        <v>35</v>
      </c>
      <c r="B37" s="12" t="s">
        <v>309</v>
      </c>
      <c r="C37" s="13" t="s">
        <v>153</v>
      </c>
      <c r="D37" s="13" t="s">
        <v>337</v>
      </c>
      <c r="E37" s="13" t="s">
        <v>154</v>
      </c>
      <c r="F37" s="14">
        <v>13000</v>
      </c>
      <c r="G37" s="12">
        <v>1</v>
      </c>
      <c r="H37" s="9">
        <v>1</v>
      </c>
      <c r="I37" s="31">
        <f>F37*G37</f>
        <v>13000</v>
      </c>
      <c r="J37" s="37"/>
    </row>
    <row r="38" spans="1:10" ht="13.5">
      <c r="A38" s="32">
        <v>36</v>
      </c>
      <c r="B38" s="9" t="s">
        <v>309</v>
      </c>
      <c r="C38" s="10" t="s">
        <v>491</v>
      </c>
      <c r="D38" s="10" t="s">
        <v>661</v>
      </c>
      <c r="E38" s="10" t="s">
        <v>110</v>
      </c>
      <c r="F38" s="11">
        <v>14500</v>
      </c>
      <c r="G38" s="9">
        <v>1</v>
      </c>
      <c r="H38" s="9">
        <v>1</v>
      </c>
      <c r="I38" s="11">
        <f>F38*G38</f>
        <v>14500</v>
      </c>
      <c r="J38" s="28" t="s">
        <v>674</v>
      </c>
    </row>
    <row r="39" spans="1:10" ht="13.5">
      <c r="A39" s="32">
        <v>37</v>
      </c>
      <c r="B39" s="9" t="s">
        <v>309</v>
      </c>
      <c r="C39" s="10" t="s">
        <v>219</v>
      </c>
      <c r="D39" s="10" t="s">
        <v>434</v>
      </c>
      <c r="E39" s="10" t="s">
        <v>110</v>
      </c>
      <c r="F39" s="11">
        <v>12000</v>
      </c>
      <c r="G39" s="9">
        <v>1</v>
      </c>
      <c r="H39" s="9">
        <v>1</v>
      </c>
      <c r="I39" s="11">
        <f>F39*G39</f>
        <v>12000</v>
      </c>
      <c r="J39" s="28" t="s">
        <v>674</v>
      </c>
    </row>
    <row r="40" spans="1:10" ht="13.5">
      <c r="A40" s="32">
        <v>38</v>
      </c>
      <c r="B40" s="9" t="s">
        <v>309</v>
      </c>
      <c r="C40" s="10" t="s">
        <v>71</v>
      </c>
      <c r="D40" s="10" t="s">
        <v>390</v>
      </c>
      <c r="E40" s="10" t="s">
        <v>132</v>
      </c>
      <c r="F40" s="11">
        <v>12000</v>
      </c>
      <c r="G40" s="9">
        <v>1</v>
      </c>
      <c r="H40" s="9">
        <v>1</v>
      </c>
      <c r="I40" s="11">
        <f>F40*G40</f>
        <v>12000</v>
      </c>
      <c r="J40" s="28" t="s">
        <v>674</v>
      </c>
    </row>
    <row r="41" spans="1:10" ht="13.5">
      <c r="A41" s="32">
        <v>39</v>
      </c>
      <c r="B41" s="9" t="s">
        <v>309</v>
      </c>
      <c r="C41" s="10" t="s">
        <v>642</v>
      </c>
      <c r="D41" s="10" t="s">
        <v>653</v>
      </c>
      <c r="E41" s="10" t="s">
        <v>442</v>
      </c>
      <c r="F41" s="11">
        <v>14000</v>
      </c>
      <c r="G41" s="9">
        <v>1</v>
      </c>
      <c r="H41" s="9">
        <v>1</v>
      </c>
      <c r="I41" s="11">
        <f>F41*G41</f>
        <v>14000</v>
      </c>
      <c r="J41" s="28" t="s">
        <v>674</v>
      </c>
    </row>
    <row r="42" spans="1:10" ht="13.5">
      <c r="A42" s="32">
        <v>40</v>
      </c>
      <c r="B42" s="12" t="s">
        <v>309</v>
      </c>
      <c r="C42" s="13" t="s">
        <v>97</v>
      </c>
      <c r="D42" s="13" t="s">
        <v>279</v>
      </c>
      <c r="E42" s="13" t="s">
        <v>465</v>
      </c>
      <c r="F42" s="14">
        <v>14000</v>
      </c>
      <c r="G42" s="12">
        <v>1</v>
      </c>
      <c r="H42" s="9">
        <v>1</v>
      </c>
      <c r="I42" s="11">
        <f>F42*G42</f>
        <v>14000</v>
      </c>
      <c r="J42" s="28" t="s">
        <v>674</v>
      </c>
    </row>
    <row r="43" spans="1:10" ht="13.5">
      <c r="A43" s="32">
        <v>41</v>
      </c>
      <c r="B43" s="9" t="s">
        <v>309</v>
      </c>
      <c r="C43" s="10" t="s">
        <v>582</v>
      </c>
      <c r="D43" s="10" t="s">
        <v>260</v>
      </c>
      <c r="E43" s="10" t="s">
        <v>120</v>
      </c>
      <c r="F43" s="11">
        <v>18000</v>
      </c>
      <c r="G43" s="9">
        <v>1</v>
      </c>
      <c r="H43" s="9">
        <v>1</v>
      </c>
      <c r="I43" s="11">
        <f>F43*G43</f>
        <v>18000</v>
      </c>
      <c r="J43" s="28" t="s">
        <v>674</v>
      </c>
    </row>
    <row r="44" spans="1:10" ht="13.5">
      <c r="A44" s="32">
        <v>42</v>
      </c>
      <c r="B44" s="9" t="s">
        <v>309</v>
      </c>
      <c r="C44" s="10" t="s">
        <v>28</v>
      </c>
      <c r="D44" s="10" t="s">
        <v>467</v>
      </c>
      <c r="E44" s="10" t="s">
        <v>120</v>
      </c>
      <c r="F44" s="11">
        <v>12000</v>
      </c>
      <c r="G44" s="9">
        <v>1</v>
      </c>
      <c r="H44" s="9">
        <v>1</v>
      </c>
      <c r="I44" s="11">
        <f>F44*G44</f>
        <v>12000</v>
      </c>
      <c r="J44" s="28" t="s">
        <v>674</v>
      </c>
    </row>
    <row r="45" spans="1:10" ht="13.5">
      <c r="A45" s="32">
        <v>43</v>
      </c>
      <c r="B45" s="9" t="s">
        <v>309</v>
      </c>
      <c r="C45" s="10" t="s">
        <v>55</v>
      </c>
      <c r="D45" s="10" t="s">
        <v>467</v>
      </c>
      <c r="E45" s="10" t="s">
        <v>120</v>
      </c>
      <c r="F45" s="11">
        <v>12000</v>
      </c>
      <c r="G45" s="9">
        <v>1</v>
      </c>
      <c r="H45" s="9">
        <v>1</v>
      </c>
      <c r="I45" s="11">
        <f>F45*G45</f>
        <v>12000</v>
      </c>
      <c r="J45" s="28" t="s">
        <v>674</v>
      </c>
    </row>
    <row r="46" spans="1:10" ht="13.5">
      <c r="A46" s="32">
        <v>44</v>
      </c>
      <c r="B46" s="9" t="s">
        <v>309</v>
      </c>
      <c r="C46" s="10" t="s">
        <v>490</v>
      </c>
      <c r="D46" s="10" t="s">
        <v>664</v>
      </c>
      <c r="E46" s="10" t="s">
        <v>474</v>
      </c>
      <c r="F46" s="11">
        <v>17000</v>
      </c>
      <c r="G46" s="9">
        <v>1</v>
      </c>
      <c r="H46" s="9">
        <v>1</v>
      </c>
      <c r="I46" s="11">
        <f>F46*G46</f>
        <v>17000</v>
      </c>
      <c r="J46" s="28" t="s">
        <v>674</v>
      </c>
    </row>
    <row r="47" spans="1:10" ht="13.5">
      <c r="A47" s="32">
        <v>45</v>
      </c>
      <c r="B47" s="9" t="s">
        <v>309</v>
      </c>
      <c r="C47" s="10" t="s">
        <v>56</v>
      </c>
      <c r="D47" s="10" t="s">
        <v>318</v>
      </c>
      <c r="E47" s="10" t="s">
        <v>489</v>
      </c>
      <c r="F47" s="11">
        <v>12000</v>
      </c>
      <c r="G47" s="9">
        <v>1</v>
      </c>
      <c r="H47" s="9">
        <v>1</v>
      </c>
      <c r="I47" s="11">
        <f>F47*G47</f>
        <v>12000</v>
      </c>
      <c r="J47" s="28" t="s">
        <v>674</v>
      </c>
    </row>
    <row r="48" spans="1:10" ht="13.5">
      <c r="A48" s="32">
        <v>46</v>
      </c>
      <c r="B48" s="12" t="s">
        <v>309</v>
      </c>
      <c r="C48" s="13" t="s">
        <v>188</v>
      </c>
      <c r="D48" s="13" t="s">
        <v>363</v>
      </c>
      <c r="E48" s="13" t="s">
        <v>285</v>
      </c>
      <c r="F48" s="14">
        <v>10000</v>
      </c>
      <c r="G48" s="12">
        <v>1</v>
      </c>
      <c r="H48" s="9">
        <v>1</v>
      </c>
      <c r="I48" s="31">
        <f>F48*G48</f>
        <v>10000</v>
      </c>
      <c r="J48" s="37"/>
    </row>
    <row r="49" spans="1:10" ht="13.5">
      <c r="A49" s="32">
        <v>47</v>
      </c>
      <c r="B49" s="12" t="s">
        <v>309</v>
      </c>
      <c r="C49" s="13" t="s">
        <v>587</v>
      </c>
      <c r="D49" s="13" t="s">
        <v>463</v>
      </c>
      <c r="E49" s="13" t="s">
        <v>285</v>
      </c>
      <c r="F49" s="14">
        <v>9500</v>
      </c>
      <c r="G49" s="12">
        <v>1</v>
      </c>
      <c r="H49" s="9">
        <v>1</v>
      </c>
      <c r="I49" s="31">
        <f>F49*G49</f>
        <v>9500</v>
      </c>
      <c r="J49" s="37"/>
    </row>
    <row r="50" spans="1:10" ht="13.5">
      <c r="A50" s="32">
        <v>48</v>
      </c>
      <c r="B50" s="12" t="s">
        <v>309</v>
      </c>
      <c r="C50" s="13" t="s">
        <v>313</v>
      </c>
      <c r="D50" s="13" t="s">
        <v>297</v>
      </c>
      <c r="E50" s="13" t="s">
        <v>285</v>
      </c>
      <c r="F50" s="14">
        <v>12000</v>
      </c>
      <c r="G50" s="12">
        <v>1</v>
      </c>
      <c r="H50" s="9">
        <v>1</v>
      </c>
      <c r="I50" s="31">
        <f>F50*G50</f>
        <v>12000</v>
      </c>
      <c r="J50" s="37"/>
    </row>
    <row r="51" spans="1:10" ht="13.5">
      <c r="A51" s="32">
        <v>49</v>
      </c>
      <c r="B51" s="12" t="s">
        <v>309</v>
      </c>
      <c r="C51" s="13" t="s">
        <v>13</v>
      </c>
      <c r="D51" s="13" t="s">
        <v>283</v>
      </c>
      <c r="E51" s="13" t="s">
        <v>285</v>
      </c>
      <c r="F51" s="14">
        <v>9000</v>
      </c>
      <c r="G51" s="12">
        <v>1</v>
      </c>
      <c r="H51" s="9">
        <v>1</v>
      </c>
      <c r="I51" s="31">
        <f>F51*G51</f>
        <v>9000</v>
      </c>
      <c r="J51" s="37"/>
    </row>
    <row r="52" spans="1:10" ht="13.5">
      <c r="A52" s="32">
        <v>50</v>
      </c>
      <c r="B52" s="12" t="s">
        <v>309</v>
      </c>
      <c r="C52" s="13" t="s">
        <v>100</v>
      </c>
      <c r="D52" s="13" t="s">
        <v>280</v>
      </c>
      <c r="E52" s="13" t="s">
        <v>285</v>
      </c>
      <c r="F52" s="14">
        <v>10000</v>
      </c>
      <c r="G52" s="12">
        <v>1</v>
      </c>
      <c r="H52" s="9">
        <v>1</v>
      </c>
      <c r="I52" s="31">
        <f>F52*G52</f>
        <v>10000</v>
      </c>
      <c r="J52" s="37"/>
    </row>
    <row r="53" spans="1:10" ht="13.5">
      <c r="A53" s="32">
        <v>51</v>
      </c>
      <c r="B53" s="12" t="s">
        <v>309</v>
      </c>
      <c r="C53" s="13" t="s">
        <v>509</v>
      </c>
      <c r="D53" s="13" t="s">
        <v>136</v>
      </c>
      <c r="E53" s="13" t="s">
        <v>285</v>
      </c>
      <c r="F53" s="14">
        <v>12000</v>
      </c>
      <c r="G53" s="12">
        <v>1</v>
      </c>
      <c r="H53" s="9">
        <v>1</v>
      </c>
      <c r="I53" s="31">
        <f>F53*G53</f>
        <v>12000</v>
      </c>
      <c r="J53" s="37"/>
    </row>
    <row r="54" spans="1:10" ht="13.5">
      <c r="A54" s="32">
        <v>52</v>
      </c>
      <c r="B54" s="9" t="s">
        <v>309</v>
      </c>
      <c r="C54" s="10" t="s">
        <v>341</v>
      </c>
      <c r="D54" s="10" t="s">
        <v>370</v>
      </c>
      <c r="E54" s="10" t="s">
        <v>114</v>
      </c>
      <c r="F54" s="11">
        <v>13000</v>
      </c>
      <c r="G54" s="9">
        <v>1</v>
      </c>
      <c r="H54" s="9">
        <v>1</v>
      </c>
      <c r="I54" s="11">
        <f>F54*G54</f>
        <v>13000</v>
      </c>
      <c r="J54" s="28" t="s">
        <v>674</v>
      </c>
    </row>
    <row r="55" spans="1:10" ht="13.5">
      <c r="A55" s="32">
        <v>53</v>
      </c>
      <c r="B55" s="12" t="s">
        <v>76</v>
      </c>
      <c r="C55" s="13" t="s">
        <v>252</v>
      </c>
      <c r="D55" s="13" t="s">
        <v>314</v>
      </c>
      <c r="E55" s="13" t="s">
        <v>145</v>
      </c>
      <c r="F55" s="14">
        <v>13500</v>
      </c>
      <c r="G55" s="12">
        <v>1</v>
      </c>
      <c r="H55" s="9">
        <v>1</v>
      </c>
      <c r="I55" s="31">
        <f>F55*G55</f>
        <v>13500</v>
      </c>
      <c r="J55" s="37"/>
    </row>
    <row r="56" spans="1:10" ht="13.5">
      <c r="A56" s="32">
        <v>54</v>
      </c>
      <c r="B56" s="12" t="s">
        <v>76</v>
      </c>
      <c r="C56" s="13" t="s">
        <v>562</v>
      </c>
      <c r="D56" s="13" t="s">
        <v>314</v>
      </c>
      <c r="E56" s="13" t="s">
        <v>145</v>
      </c>
      <c r="F56" s="14">
        <v>13500</v>
      </c>
      <c r="G56" s="12">
        <v>1</v>
      </c>
      <c r="H56" s="9">
        <v>1</v>
      </c>
      <c r="I56" s="31">
        <f>F56*G56</f>
        <v>13500</v>
      </c>
      <c r="J56" s="37"/>
    </row>
    <row r="57" spans="1:10" ht="13.5">
      <c r="A57" s="32">
        <v>55</v>
      </c>
      <c r="B57" s="12" t="s">
        <v>76</v>
      </c>
      <c r="C57" s="13" t="s">
        <v>592</v>
      </c>
      <c r="D57" s="13" t="s">
        <v>314</v>
      </c>
      <c r="E57" s="13" t="s">
        <v>145</v>
      </c>
      <c r="F57" s="14">
        <v>13500</v>
      </c>
      <c r="G57" s="12">
        <v>1</v>
      </c>
      <c r="H57" s="9">
        <v>1</v>
      </c>
      <c r="I57" s="31">
        <f>F57*G57</f>
        <v>13500</v>
      </c>
      <c r="J57" s="37"/>
    </row>
    <row r="58" spans="1:10" ht="13.5">
      <c r="A58" s="32">
        <v>56</v>
      </c>
      <c r="B58" s="12" t="s">
        <v>76</v>
      </c>
      <c r="C58" s="13" t="s">
        <v>584</v>
      </c>
      <c r="D58" s="13" t="s">
        <v>314</v>
      </c>
      <c r="E58" s="13" t="s">
        <v>145</v>
      </c>
      <c r="F58" s="14">
        <v>13500</v>
      </c>
      <c r="G58" s="12">
        <v>1</v>
      </c>
      <c r="H58" s="9">
        <v>1</v>
      </c>
      <c r="I58" s="31">
        <f>F58*G58</f>
        <v>13500</v>
      </c>
      <c r="J58" s="37"/>
    </row>
    <row r="59" spans="1:10" ht="13.5">
      <c r="A59" s="32">
        <v>57</v>
      </c>
      <c r="B59" s="12" t="s">
        <v>76</v>
      </c>
      <c r="C59" s="13" t="s">
        <v>590</v>
      </c>
      <c r="D59" s="13" t="s">
        <v>314</v>
      </c>
      <c r="E59" s="13" t="s">
        <v>145</v>
      </c>
      <c r="F59" s="14">
        <v>13500</v>
      </c>
      <c r="G59" s="12">
        <v>1</v>
      </c>
      <c r="H59" s="9">
        <v>1</v>
      </c>
      <c r="I59" s="31">
        <f>F59*G59</f>
        <v>13500</v>
      </c>
      <c r="J59" s="37"/>
    </row>
    <row r="60" spans="1:10" ht="13.5">
      <c r="A60" s="32">
        <v>58</v>
      </c>
      <c r="B60" s="9" t="s">
        <v>76</v>
      </c>
      <c r="C60" s="10" t="s">
        <v>208</v>
      </c>
      <c r="D60" s="10" t="s">
        <v>446</v>
      </c>
      <c r="E60" s="10" t="s">
        <v>443</v>
      </c>
      <c r="F60" s="11">
        <v>13000</v>
      </c>
      <c r="G60" s="9">
        <v>1</v>
      </c>
      <c r="H60" s="9">
        <v>1</v>
      </c>
      <c r="I60" s="11">
        <f>F60*G60</f>
        <v>13000</v>
      </c>
      <c r="J60" s="28" t="s">
        <v>674</v>
      </c>
    </row>
    <row r="61" spans="1:10" ht="13.5">
      <c r="A61" s="32">
        <v>59</v>
      </c>
      <c r="B61" s="12" t="s">
        <v>76</v>
      </c>
      <c r="C61" s="13" t="s">
        <v>33</v>
      </c>
      <c r="D61" s="13" t="s">
        <v>315</v>
      </c>
      <c r="E61" s="13" t="s">
        <v>347</v>
      </c>
      <c r="F61" s="14">
        <v>14000</v>
      </c>
      <c r="G61" s="12">
        <v>1</v>
      </c>
      <c r="H61" s="9">
        <v>1</v>
      </c>
      <c r="I61" s="31">
        <f>F61*G61</f>
        <v>14000</v>
      </c>
      <c r="J61" s="37"/>
    </row>
    <row r="62" spans="1:10" ht="13.5">
      <c r="A62" s="32">
        <v>60</v>
      </c>
      <c r="B62" s="12" t="s">
        <v>76</v>
      </c>
      <c r="C62" s="13" t="s">
        <v>40</v>
      </c>
      <c r="D62" s="13" t="s">
        <v>315</v>
      </c>
      <c r="E62" s="13" t="s">
        <v>347</v>
      </c>
      <c r="F62" s="14">
        <v>14000</v>
      </c>
      <c r="G62" s="12">
        <v>1</v>
      </c>
      <c r="H62" s="9">
        <v>1</v>
      </c>
      <c r="I62" s="31">
        <f>F62*G62</f>
        <v>14000</v>
      </c>
      <c r="J62" s="37"/>
    </row>
    <row r="63" spans="1:10" ht="13.5">
      <c r="A63" s="32">
        <v>61</v>
      </c>
      <c r="B63" s="12" t="s">
        <v>76</v>
      </c>
      <c r="C63" s="13" t="s">
        <v>41</v>
      </c>
      <c r="D63" s="13" t="s">
        <v>315</v>
      </c>
      <c r="E63" s="13" t="s">
        <v>347</v>
      </c>
      <c r="F63" s="14">
        <v>14000</v>
      </c>
      <c r="G63" s="12">
        <v>1</v>
      </c>
      <c r="H63" s="9">
        <v>1</v>
      </c>
      <c r="I63" s="31">
        <f>F63*G63</f>
        <v>14000</v>
      </c>
      <c r="J63" s="37"/>
    </row>
    <row r="64" spans="1:10" ht="13.5">
      <c r="A64" s="32">
        <v>62</v>
      </c>
      <c r="B64" s="9" t="s">
        <v>76</v>
      </c>
      <c r="C64" s="10" t="s">
        <v>139</v>
      </c>
      <c r="D64" s="10" t="s">
        <v>580</v>
      </c>
      <c r="E64" s="10" t="s">
        <v>120</v>
      </c>
      <c r="F64" s="11">
        <v>15000</v>
      </c>
      <c r="G64" s="9">
        <v>1</v>
      </c>
      <c r="H64" s="9">
        <v>1</v>
      </c>
      <c r="I64" s="11">
        <f>F64*G64</f>
        <v>15000</v>
      </c>
      <c r="J64" s="28" t="s">
        <v>674</v>
      </c>
    </row>
    <row r="65" spans="1:10" ht="13.5">
      <c r="A65" s="32">
        <v>63</v>
      </c>
      <c r="B65" s="9" t="s">
        <v>76</v>
      </c>
      <c r="C65" s="10" t="s">
        <v>113</v>
      </c>
      <c r="D65" s="10" t="s">
        <v>580</v>
      </c>
      <c r="E65" s="10" t="s">
        <v>120</v>
      </c>
      <c r="F65" s="11">
        <v>15000</v>
      </c>
      <c r="G65" s="9">
        <v>1</v>
      </c>
      <c r="H65" s="9">
        <v>1</v>
      </c>
      <c r="I65" s="11">
        <f>F65*G65</f>
        <v>15000</v>
      </c>
      <c r="J65" s="28" t="s">
        <v>674</v>
      </c>
    </row>
    <row r="66" spans="1:10" ht="13.5">
      <c r="A66" s="32">
        <v>64</v>
      </c>
      <c r="B66" s="12" t="s">
        <v>76</v>
      </c>
      <c r="C66" s="13" t="s">
        <v>523</v>
      </c>
      <c r="D66" s="13" t="s">
        <v>277</v>
      </c>
      <c r="E66" s="13" t="s">
        <v>469</v>
      </c>
      <c r="F66" s="14">
        <v>14500</v>
      </c>
      <c r="G66" s="12">
        <v>1</v>
      </c>
      <c r="H66" s="9">
        <v>1</v>
      </c>
      <c r="I66" s="31">
        <f>F66*G66</f>
        <v>14500</v>
      </c>
      <c r="J66" s="37"/>
    </row>
    <row r="67" spans="1:10" ht="13.5">
      <c r="A67" s="32">
        <v>65</v>
      </c>
      <c r="B67" s="12" t="s">
        <v>76</v>
      </c>
      <c r="C67" s="13" t="s">
        <v>568</v>
      </c>
      <c r="D67" s="13" t="s">
        <v>292</v>
      </c>
      <c r="E67" s="13" t="s">
        <v>285</v>
      </c>
      <c r="F67" s="14">
        <v>11000</v>
      </c>
      <c r="G67" s="12">
        <v>1</v>
      </c>
      <c r="H67" s="9">
        <v>1</v>
      </c>
      <c r="I67" s="31">
        <f>F67*G67</f>
        <v>11000</v>
      </c>
      <c r="J67" s="37"/>
    </row>
    <row r="68" spans="1:10" ht="13.5">
      <c r="A68" s="32">
        <v>66</v>
      </c>
      <c r="B68" s="12" t="s">
        <v>76</v>
      </c>
      <c r="C68" s="13" t="s">
        <v>521</v>
      </c>
      <c r="D68" s="13" t="s">
        <v>305</v>
      </c>
      <c r="E68" s="13" t="s">
        <v>285</v>
      </c>
      <c r="F68" s="14">
        <v>11000</v>
      </c>
      <c r="G68" s="12">
        <v>1</v>
      </c>
      <c r="H68" s="9">
        <v>1</v>
      </c>
      <c r="I68" s="31">
        <f>F68*G68</f>
        <v>11000</v>
      </c>
      <c r="J68" s="37"/>
    </row>
    <row r="69" spans="1:10" ht="13.5">
      <c r="A69" s="32">
        <v>67</v>
      </c>
      <c r="B69" s="9" t="s">
        <v>76</v>
      </c>
      <c r="C69" s="10" t="s">
        <v>34</v>
      </c>
      <c r="D69" s="10" t="s">
        <v>361</v>
      </c>
      <c r="E69" s="10" t="s">
        <v>124</v>
      </c>
      <c r="F69" s="11">
        <v>14000</v>
      </c>
      <c r="G69" s="9">
        <v>1</v>
      </c>
      <c r="H69" s="9">
        <v>1</v>
      </c>
      <c r="I69" s="11">
        <f>F69*G69</f>
        <v>14000</v>
      </c>
      <c r="J69" s="28" t="s">
        <v>674</v>
      </c>
    </row>
    <row r="70" spans="1:10" ht="13.5">
      <c r="A70" s="32">
        <v>68</v>
      </c>
      <c r="B70" s="9" t="s">
        <v>76</v>
      </c>
      <c r="C70" s="10" t="s">
        <v>510</v>
      </c>
      <c r="D70" s="10" t="s">
        <v>349</v>
      </c>
      <c r="E70" s="10" t="s">
        <v>114</v>
      </c>
      <c r="F70" s="11">
        <v>14000</v>
      </c>
      <c r="G70" s="9">
        <v>1</v>
      </c>
      <c r="H70" s="9">
        <v>1</v>
      </c>
      <c r="I70" s="11">
        <f>F70*G70</f>
        <v>14000</v>
      </c>
      <c r="J70" s="28" t="s">
        <v>674</v>
      </c>
    </row>
    <row r="71" spans="1:10" ht="13.5">
      <c r="A71" s="32">
        <v>69</v>
      </c>
      <c r="B71" s="12" t="s">
        <v>334</v>
      </c>
      <c r="C71" s="13" t="s">
        <v>60</v>
      </c>
      <c r="D71" s="13" t="s">
        <v>251</v>
      </c>
      <c r="E71" s="13" t="s">
        <v>85</v>
      </c>
      <c r="F71" s="14">
        <v>14800</v>
      </c>
      <c r="G71" s="12">
        <v>1</v>
      </c>
      <c r="H71" s="9">
        <v>1</v>
      </c>
      <c r="I71" s="31">
        <f>F71*G71</f>
        <v>14800</v>
      </c>
      <c r="J71" s="37"/>
    </row>
    <row r="72" spans="1:10" ht="13.5">
      <c r="A72" s="32">
        <v>70</v>
      </c>
      <c r="B72" s="12" t="s">
        <v>334</v>
      </c>
      <c r="C72" s="13" t="s">
        <v>553</v>
      </c>
      <c r="D72" s="13" t="s">
        <v>251</v>
      </c>
      <c r="E72" s="13" t="s">
        <v>85</v>
      </c>
      <c r="F72" s="14">
        <v>16500</v>
      </c>
      <c r="G72" s="12">
        <v>1</v>
      </c>
      <c r="H72" s="9">
        <v>1</v>
      </c>
      <c r="I72" s="31">
        <f>F72*G72</f>
        <v>16500</v>
      </c>
      <c r="J72" s="37"/>
    </row>
    <row r="73" spans="1:10" ht="13.5">
      <c r="A73" s="32">
        <v>71</v>
      </c>
      <c r="B73" s="9" t="s">
        <v>334</v>
      </c>
      <c r="C73" s="10" t="s">
        <v>32</v>
      </c>
      <c r="D73" s="10" t="s">
        <v>348</v>
      </c>
      <c r="E73" s="10" t="s">
        <v>460</v>
      </c>
      <c r="F73" s="11">
        <v>13500</v>
      </c>
      <c r="G73" s="9">
        <v>1</v>
      </c>
      <c r="H73" s="9">
        <v>1</v>
      </c>
      <c r="I73" s="11">
        <f>F73*G73</f>
        <v>13500</v>
      </c>
      <c r="J73" s="28" t="s">
        <v>674</v>
      </c>
    </row>
    <row r="74" spans="1:10" ht="13.5">
      <c r="A74" s="32">
        <v>72</v>
      </c>
      <c r="B74" s="9" t="s">
        <v>334</v>
      </c>
      <c r="C74" s="10" t="s">
        <v>58</v>
      </c>
      <c r="D74" s="10" t="s">
        <v>292</v>
      </c>
      <c r="E74" s="10" t="s">
        <v>118</v>
      </c>
      <c r="F74" s="11">
        <v>12000</v>
      </c>
      <c r="G74" s="9">
        <v>1</v>
      </c>
      <c r="H74" s="9">
        <v>1</v>
      </c>
      <c r="I74" s="11">
        <f>F74*G74</f>
        <v>12000</v>
      </c>
      <c r="J74" s="28" t="s">
        <v>674</v>
      </c>
    </row>
    <row r="75" spans="1:10" ht="13.5">
      <c r="A75" s="32">
        <v>73</v>
      </c>
      <c r="B75" s="9" t="s">
        <v>334</v>
      </c>
      <c r="C75" s="10" t="s">
        <v>238</v>
      </c>
      <c r="D75" s="10" t="s">
        <v>165</v>
      </c>
      <c r="E75" s="10" t="s">
        <v>504</v>
      </c>
      <c r="F75" s="11">
        <v>12000</v>
      </c>
      <c r="G75" s="9">
        <v>1</v>
      </c>
      <c r="H75" s="9">
        <v>1</v>
      </c>
      <c r="I75" s="11">
        <f>F75*G75</f>
        <v>12000</v>
      </c>
      <c r="J75" s="28" t="s">
        <v>674</v>
      </c>
    </row>
    <row r="76" spans="1:10" ht="13.5">
      <c r="A76" s="32">
        <v>74</v>
      </c>
      <c r="B76" s="12" t="s">
        <v>334</v>
      </c>
      <c r="C76" s="13" t="s">
        <v>21</v>
      </c>
      <c r="D76" s="13" t="s">
        <v>184</v>
      </c>
      <c r="E76" s="13" t="s">
        <v>504</v>
      </c>
      <c r="F76" s="14">
        <v>12000</v>
      </c>
      <c r="G76" s="12">
        <v>1</v>
      </c>
      <c r="H76" s="9">
        <v>1</v>
      </c>
      <c r="I76" s="11">
        <f>F76*G76</f>
        <v>12000</v>
      </c>
      <c r="J76" s="28" t="s">
        <v>674</v>
      </c>
    </row>
    <row r="77" spans="1:10" ht="13.5">
      <c r="A77" s="32">
        <v>75</v>
      </c>
      <c r="B77" s="12" t="s">
        <v>334</v>
      </c>
      <c r="C77" s="13" t="s">
        <v>50</v>
      </c>
      <c r="D77" s="13" t="s">
        <v>184</v>
      </c>
      <c r="E77" s="13" t="s">
        <v>504</v>
      </c>
      <c r="F77" s="14">
        <v>12000</v>
      </c>
      <c r="G77" s="12">
        <v>1</v>
      </c>
      <c r="H77" s="9">
        <v>1</v>
      </c>
      <c r="I77" s="11">
        <f>F77*G77</f>
        <v>12000</v>
      </c>
      <c r="J77" s="28" t="s">
        <v>674</v>
      </c>
    </row>
    <row r="78" spans="1:10" ht="13.5">
      <c r="A78" s="32">
        <v>76</v>
      </c>
      <c r="B78" s="9" t="s">
        <v>334</v>
      </c>
      <c r="C78" s="10" t="s">
        <v>163</v>
      </c>
      <c r="D78" s="10" t="s">
        <v>157</v>
      </c>
      <c r="E78" s="10" t="s">
        <v>400</v>
      </c>
      <c r="F78" s="11">
        <v>11000</v>
      </c>
      <c r="G78" s="9">
        <v>1</v>
      </c>
      <c r="H78" s="9">
        <v>1</v>
      </c>
      <c r="I78" s="11">
        <f>F78*G78</f>
        <v>11000</v>
      </c>
      <c r="J78" s="28" t="s">
        <v>674</v>
      </c>
    </row>
    <row r="79" spans="1:10" ht="13.5">
      <c r="A79" s="32">
        <v>77</v>
      </c>
      <c r="B79" s="9" t="s">
        <v>334</v>
      </c>
      <c r="C79" s="10" t="s">
        <v>234</v>
      </c>
      <c r="D79" s="10" t="s">
        <v>351</v>
      </c>
      <c r="E79" s="10" t="s">
        <v>167</v>
      </c>
      <c r="F79" s="11">
        <v>13000</v>
      </c>
      <c r="G79" s="9">
        <v>1</v>
      </c>
      <c r="H79" s="9">
        <v>1</v>
      </c>
      <c r="I79" s="11">
        <f>F79*G79</f>
        <v>13000</v>
      </c>
      <c r="J79" s="28" t="s">
        <v>674</v>
      </c>
    </row>
    <row r="80" spans="1:10" ht="13.5">
      <c r="A80" s="32">
        <v>78</v>
      </c>
      <c r="B80" s="9" t="s">
        <v>334</v>
      </c>
      <c r="C80" s="10" t="s">
        <v>602</v>
      </c>
      <c r="D80" s="10" t="s">
        <v>607</v>
      </c>
      <c r="E80" s="10" t="s">
        <v>262</v>
      </c>
      <c r="F80" s="11">
        <v>14800</v>
      </c>
      <c r="G80" s="9">
        <v>1</v>
      </c>
      <c r="H80" s="9">
        <v>1</v>
      </c>
      <c r="I80" s="11">
        <f>F80*G80</f>
        <v>14800</v>
      </c>
      <c r="J80" s="28" t="s">
        <v>674</v>
      </c>
    </row>
    <row r="81" spans="1:10" ht="13.5">
      <c r="A81" s="32">
        <v>79</v>
      </c>
      <c r="B81" s="9" t="s">
        <v>334</v>
      </c>
      <c r="C81" s="10" t="s">
        <v>228</v>
      </c>
      <c r="D81" s="10" t="s">
        <v>16</v>
      </c>
      <c r="E81" s="10" t="s">
        <v>16</v>
      </c>
      <c r="F81" s="11">
        <v>11000</v>
      </c>
      <c r="G81" s="9">
        <v>1</v>
      </c>
      <c r="H81" s="9">
        <v>1</v>
      </c>
      <c r="I81" s="11">
        <f>F81*G81</f>
        <v>11000</v>
      </c>
      <c r="J81" s="28" t="s">
        <v>674</v>
      </c>
    </row>
    <row r="82" spans="1:10" ht="13.5">
      <c r="A82" s="32">
        <v>80</v>
      </c>
      <c r="B82" s="9" t="s">
        <v>334</v>
      </c>
      <c r="C82" s="10" t="s">
        <v>215</v>
      </c>
      <c r="D82" s="10" t="s">
        <v>16</v>
      </c>
      <c r="E82" s="10" t="s">
        <v>16</v>
      </c>
      <c r="F82" s="11">
        <v>11000</v>
      </c>
      <c r="G82" s="9">
        <v>1</v>
      </c>
      <c r="H82" s="9">
        <v>1</v>
      </c>
      <c r="I82" s="11">
        <f>F82*G82</f>
        <v>11000</v>
      </c>
      <c r="J82" s="28" t="s">
        <v>674</v>
      </c>
    </row>
    <row r="83" spans="1:10" ht="13.5">
      <c r="A83" s="32">
        <v>81</v>
      </c>
      <c r="B83" s="9" t="s">
        <v>334</v>
      </c>
      <c r="C83" s="10" t="s">
        <v>209</v>
      </c>
      <c r="D83" s="10" t="s">
        <v>16</v>
      </c>
      <c r="E83" s="10" t="s">
        <v>16</v>
      </c>
      <c r="F83" s="11">
        <v>11000</v>
      </c>
      <c r="G83" s="9">
        <v>1</v>
      </c>
      <c r="H83" s="9">
        <v>1</v>
      </c>
      <c r="I83" s="11">
        <f>F83*G83</f>
        <v>11000</v>
      </c>
      <c r="J83" s="28" t="s">
        <v>674</v>
      </c>
    </row>
    <row r="84" spans="1:10" ht="13.5">
      <c r="A84" s="32">
        <v>82</v>
      </c>
      <c r="B84" s="9" t="s">
        <v>334</v>
      </c>
      <c r="C84" s="10" t="s">
        <v>216</v>
      </c>
      <c r="D84" s="10" t="s">
        <v>16</v>
      </c>
      <c r="E84" s="10" t="s">
        <v>16</v>
      </c>
      <c r="F84" s="11">
        <v>11000</v>
      </c>
      <c r="G84" s="9">
        <v>1</v>
      </c>
      <c r="H84" s="9">
        <v>1</v>
      </c>
      <c r="I84" s="11">
        <f>F84*G84</f>
        <v>11000</v>
      </c>
      <c r="J84" s="28" t="s">
        <v>674</v>
      </c>
    </row>
    <row r="85" spans="1:10" ht="13.5">
      <c r="A85" s="32">
        <v>83</v>
      </c>
      <c r="B85" s="9" t="s">
        <v>334</v>
      </c>
      <c r="C85" s="10" t="s">
        <v>213</v>
      </c>
      <c r="D85" s="10" t="s">
        <v>16</v>
      </c>
      <c r="E85" s="10" t="s">
        <v>16</v>
      </c>
      <c r="F85" s="11">
        <v>11000</v>
      </c>
      <c r="G85" s="9">
        <v>1</v>
      </c>
      <c r="H85" s="9">
        <v>1</v>
      </c>
      <c r="I85" s="11">
        <f>F85*G85</f>
        <v>11000</v>
      </c>
      <c r="J85" s="28" t="s">
        <v>674</v>
      </c>
    </row>
    <row r="86" spans="1:10" ht="13.5">
      <c r="A86" s="32">
        <v>84</v>
      </c>
      <c r="B86" s="9" t="s">
        <v>334</v>
      </c>
      <c r="C86" s="10" t="s">
        <v>231</v>
      </c>
      <c r="D86" s="10" t="s">
        <v>16</v>
      </c>
      <c r="E86" s="10" t="s">
        <v>16</v>
      </c>
      <c r="F86" s="11">
        <v>11000</v>
      </c>
      <c r="G86" s="9">
        <v>1</v>
      </c>
      <c r="H86" s="9">
        <v>1</v>
      </c>
      <c r="I86" s="11">
        <f>F86*G86</f>
        <v>11000</v>
      </c>
      <c r="J86" s="28" t="s">
        <v>674</v>
      </c>
    </row>
    <row r="87" spans="1:10" ht="13.5">
      <c r="A87" s="32">
        <v>85</v>
      </c>
      <c r="B87" s="9" t="s">
        <v>334</v>
      </c>
      <c r="C87" s="10" t="s">
        <v>577</v>
      </c>
      <c r="D87" s="10" t="s">
        <v>239</v>
      </c>
      <c r="E87" s="10" t="s">
        <v>258</v>
      </c>
      <c r="F87" s="11">
        <v>9800</v>
      </c>
      <c r="G87" s="9">
        <v>1</v>
      </c>
      <c r="H87" s="9">
        <v>1</v>
      </c>
      <c r="I87" s="11">
        <f>F87*G87</f>
        <v>9800</v>
      </c>
      <c r="J87" s="28" t="s">
        <v>674</v>
      </c>
    </row>
    <row r="88" spans="1:10" ht="13.5">
      <c r="A88" s="32">
        <v>86</v>
      </c>
      <c r="B88" s="9" t="s">
        <v>334</v>
      </c>
      <c r="C88" s="10" t="s">
        <v>586</v>
      </c>
      <c r="D88" s="10" t="s">
        <v>374</v>
      </c>
      <c r="E88" s="10" t="s">
        <v>449</v>
      </c>
      <c r="F88" s="11">
        <v>12000</v>
      </c>
      <c r="G88" s="9">
        <v>1</v>
      </c>
      <c r="H88" s="9">
        <v>1</v>
      </c>
      <c r="I88" s="11">
        <f>F88*G88</f>
        <v>12000</v>
      </c>
      <c r="J88" s="28" t="s">
        <v>674</v>
      </c>
    </row>
    <row r="89" spans="1:10" ht="13.5">
      <c r="A89" s="32">
        <v>87</v>
      </c>
      <c r="B89" s="9" t="s">
        <v>334</v>
      </c>
      <c r="C89" s="10" t="s">
        <v>241</v>
      </c>
      <c r="D89" s="10" t="s">
        <v>364</v>
      </c>
      <c r="E89" s="10" t="s">
        <v>171</v>
      </c>
      <c r="F89" s="11">
        <v>11000</v>
      </c>
      <c r="G89" s="9">
        <v>1</v>
      </c>
      <c r="H89" s="9">
        <v>1</v>
      </c>
      <c r="I89" s="11">
        <f>F89*G89</f>
        <v>11000</v>
      </c>
      <c r="J89" s="28" t="s">
        <v>674</v>
      </c>
    </row>
    <row r="90" spans="1:10" ht="13.5">
      <c r="A90" s="32">
        <v>88</v>
      </c>
      <c r="B90" s="9" t="s">
        <v>334</v>
      </c>
      <c r="C90" s="10" t="s">
        <v>438</v>
      </c>
      <c r="D90" s="10" t="s">
        <v>296</v>
      </c>
      <c r="E90" s="10" t="s">
        <v>171</v>
      </c>
      <c r="F90" s="11">
        <v>12500</v>
      </c>
      <c r="G90" s="9">
        <v>1</v>
      </c>
      <c r="H90" s="9">
        <v>1</v>
      </c>
      <c r="I90" s="11">
        <f>F90*G90</f>
        <v>12500</v>
      </c>
      <c r="J90" s="28" t="s">
        <v>674</v>
      </c>
    </row>
    <row r="91" spans="1:10" ht="13.5">
      <c r="A91" s="32">
        <v>89</v>
      </c>
      <c r="B91" s="12" t="s">
        <v>334</v>
      </c>
      <c r="C91" s="13" t="s">
        <v>516</v>
      </c>
      <c r="D91" s="13" t="s">
        <v>457</v>
      </c>
      <c r="E91" s="13" t="s">
        <v>501</v>
      </c>
      <c r="F91" s="14">
        <v>33000</v>
      </c>
      <c r="G91" s="12">
        <v>1</v>
      </c>
      <c r="H91" s="9">
        <v>1</v>
      </c>
      <c r="I91" s="31">
        <f>F91*G91</f>
        <v>33000</v>
      </c>
      <c r="J91" s="37"/>
    </row>
    <row r="92" spans="1:10" ht="13.5">
      <c r="A92" s="32">
        <v>90</v>
      </c>
      <c r="B92" s="9" t="s">
        <v>334</v>
      </c>
      <c r="C92" s="10" t="s">
        <v>229</v>
      </c>
      <c r="D92" s="10" t="s">
        <v>445</v>
      </c>
      <c r="E92" s="10" t="s">
        <v>375</v>
      </c>
      <c r="F92" s="11">
        <v>9800</v>
      </c>
      <c r="G92" s="9">
        <v>1</v>
      </c>
      <c r="H92" s="9">
        <v>1</v>
      </c>
      <c r="I92" s="11">
        <f>F92*G92</f>
        <v>9800</v>
      </c>
      <c r="J92" s="28" t="s">
        <v>674</v>
      </c>
    </row>
    <row r="93" spans="1:10" ht="13.5">
      <c r="A93" s="32">
        <v>91</v>
      </c>
      <c r="B93" s="12" t="s">
        <v>334</v>
      </c>
      <c r="C93" s="13" t="s">
        <v>566</v>
      </c>
      <c r="D93" s="13" t="s">
        <v>296</v>
      </c>
      <c r="E93" s="13" t="s">
        <v>461</v>
      </c>
      <c r="F93" s="14">
        <v>12000</v>
      </c>
      <c r="G93" s="12">
        <v>1</v>
      </c>
      <c r="H93" s="9">
        <v>1</v>
      </c>
      <c r="I93" s="31">
        <f>F93*G93</f>
        <v>12000</v>
      </c>
      <c r="J93" s="37"/>
    </row>
    <row r="94" spans="1:10" ht="13.5">
      <c r="A94" s="32">
        <v>92</v>
      </c>
      <c r="B94" s="12" t="s">
        <v>334</v>
      </c>
      <c r="C94" s="13" t="s">
        <v>249</v>
      </c>
      <c r="D94" s="13" t="s">
        <v>296</v>
      </c>
      <c r="E94" s="13" t="s">
        <v>461</v>
      </c>
      <c r="F94" s="14">
        <v>12000</v>
      </c>
      <c r="G94" s="12">
        <v>1</v>
      </c>
      <c r="H94" s="9">
        <v>1</v>
      </c>
      <c r="I94" s="31">
        <f>F94*G94</f>
        <v>12000</v>
      </c>
      <c r="J94" s="37"/>
    </row>
    <row r="95" spans="1:10" ht="13.5">
      <c r="A95" s="32">
        <v>93</v>
      </c>
      <c r="B95" s="12" t="s">
        <v>334</v>
      </c>
      <c r="C95" s="13" t="s">
        <v>547</v>
      </c>
      <c r="D95" s="13" t="s">
        <v>296</v>
      </c>
      <c r="E95" s="13" t="s">
        <v>461</v>
      </c>
      <c r="F95" s="14">
        <v>12000</v>
      </c>
      <c r="G95" s="12">
        <v>1</v>
      </c>
      <c r="H95" s="9">
        <v>1</v>
      </c>
      <c r="I95" s="31">
        <f>F95*G95</f>
        <v>12000</v>
      </c>
      <c r="J95" s="37"/>
    </row>
    <row r="96" spans="1:10" ht="13.5">
      <c r="A96" s="32">
        <v>94</v>
      </c>
      <c r="B96" s="12" t="s">
        <v>334</v>
      </c>
      <c r="C96" s="13" t="s">
        <v>531</v>
      </c>
      <c r="D96" s="13" t="s">
        <v>296</v>
      </c>
      <c r="E96" s="13" t="s">
        <v>461</v>
      </c>
      <c r="F96" s="14">
        <v>12000</v>
      </c>
      <c r="G96" s="12">
        <v>1</v>
      </c>
      <c r="H96" s="9">
        <v>1</v>
      </c>
      <c r="I96" s="31">
        <f>F96*G96</f>
        <v>12000</v>
      </c>
      <c r="J96" s="37"/>
    </row>
    <row r="97" spans="1:10" ht="13.5">
      <c r="A97" s="32">
        <v>95</v>
      </c>
      <c r="B97" s="12" t="s">
        <v>334</v>
      </c>
      <c r="C97" s="13" t="s">
        <v>530</v>
      </c>
      <c r="D97" s="13" t="s">
        <v>296</v>
      </c>
      <c r="E97" s="13" t="s">
        <v>461</v>
      </c>
      <c r="F97" s="14">
        <v>12000</v>
      </c>
      <c r="G97" s="12">
        <v>1</v>
      </c>
      <c r="H97" s="9">
        <v>1</v>
      </c>
      <c r="I97" s="31">
        <f>F97*G97</f>
        <v>12000</v>
      </c>
      <c r="J97" s="37"/>
    </row>
    <row r="98" spans="1:10" ht="13.5">
      <c r="A98" s="32">
        <v>96</v>
      </c>
      <c r="B98" s="9" t="s">
        <v>334</v>
      </c>
      <c r="C98" s="10" t="s">
        <v>655</v>
      </c>
      <c r="D98" s="10" t="s">
        <v>431</v>
      </c>
      <c r="E98" s="10" t="s">
        <v>440</v>
      </c>
      <c r="F98" s="11">
        <v>12000</v>
      </c>
      <c r="G98" s="9">
        <v>1</v>
      </c>
      <c r="H98" s="9">
        <v>1</v>
      </c>
      <c r="I98" s="11">
        <f>F98*G98</f>
        <v>12000</v>
      </c>
      <c r="J98" s="28" t="s">
        <v>674</v>
      </c>
    </row>
    <row r="99" spans="1:10" ht="13.5">
      <c r="A99" s="32">
        <v>97</v>
      </c>
      <c r="B99" s="12" t="s">
        <v>334</v>
      </c>
      <c r="C99" s="13" t="s">
        <v>108</v>
      </c>
      <c r="D99" s="13" t="s">
        <v>321</v>
      </c>
      <c r="E99" s="13" t="s">
        <v>316</v>
      </c>
      <c r="F99" s="14">
        <v>11500</v>
      </c>
      <c r="G99" s="12">
        <v>1</v>
      </c>
      <c r="H99" s="9">
        <v>1</v>
      </c>
      <c r="I99" s="31">
        <f>F99*G99</f>
        <v>11500</v>
      </c>
      <c r="J99" s="37"/>
    </row>
    <row r="100" spans="1:10" ht="13.5">
      <c r="A100" s="32">
        <v>98</v>
      </c>
      <c r="B100" s="9" t="s">
        <v>334</v>
      </c>
      <c r="C100" s="10" t="s">
        <v>455</v>
      </c>
      <c r="D100" s="10" t="s">
        <v>364</v>
      </c>
      <c r="E100" s="10" t="s">
        <v>342</v>
      </c>
      <c r="F100" s="11">
        <v>11000</v>
      </c>
      <c r="G100" s="9">
        <v>1</v>
      </c>
      <c r="H100" s="9">
        <v>1</v>
      </c>
      <c r="I100" s="11">
        <f>F100*G100</f>
        <v>11000</v>
      </c>
      <c r="J100" s="28" t="s">
        <v>674</v>
      </c>
    </row>
    <row r="101" spans="1:10" ht="13.5">
      <c r="A101" s="32">
        <v>99</v>
      </c>
      <c r="B101" s="9" t="s">
        <v>334</v>
      </c>
      <c r="C101" s="10" t="s">
        <v>91</v>
      </c>
      <c r="D101" s="10" t="s">
        <v>354</v>
      </c>
      <c r="E101" s="10" t="s">
        <v>342</v>
      </c>
      <c r="F101" s="11">
        <v>12000</v>
      </c>
      <c r="G101" s="9">
        <v>1</v>
      </c>
      <c r="H101" s="9">
        <v>1</v>
      </c>
      <c r="I101" s="11">
        <f>F101*G101</f>
        <v>12000</v>
      </c>
      <c r="J101" s="28" t="s">
        <v>674</v>
      </c>
    </row>
    <row r="102" spans="1:10" ht="13.5">
      <c r="A102" s="32">
        <v>100</v>
      </c>
      <c r="B102" s="9" t="s">
        <v>334</v>
      </c>
      <c r="C102" s="10" t="s">
        <v>172</v>
      </c>
      <c r="D102" s="10" t="s">
        <v>393</v>
      </c>
      <c r="E102" s="10" t="s">
        <v>342</v>
      </c>
      <c r="F102" s="11">
        <v>10000</v>
      </c>
      <c r="G102" s="9">
        <v>1</v>
      </c>
      <c r="H102" s="9">
        <v>1</v>
      </c>
      <c r="I102" s="11">
        <f>F102*G102</f>
        <v>10000</v>
      </c>
      <c r="J102" s="28" t="s">
        <v>674</v>
      </c>
    </row>
    <row r="103" spans="1:10" ht="13.5">
      <c r="A103" s="32">
        <v>101</v>
      </c>
      <c r="B103" s="9" t="s">
        <v>334</v>
      </c>
      <c r="C103" s="10" t="s">
        <v>454</v>
      </c>
      <c r="D103" s="10" t="s">
        <v>364</v>
      </c>
      <c r="E103" s="10" t="s">
        <v>342</v>
      </c>
      <c r="F103" s="11">
        <v>11000</v>
      </c>
      <c r="G103" s="9">
        <v>1</v>
      </c>
      <c r="H103" s="9">
        <v>1</v>
      </c>
      <c r="I103" s="11">
        <f>F103*G103</f>
        <v>11000</v>
      </c>
      <c r="J103" s="28" t="s">
        <v>674</v>
      </c>
    </row>
    <row r="104" spans="1:10" ht="13.5">
      <c r="A104" s="32">
        <v>102</v>
      </c>
      <c r="B104" s="9" t="s">
        <v>334</v>
      </c>
      <c r="C104" s="10" t="s">
        <v>604</v>
      </c>
      <c r="D104" s="10" t="s">
        <v>355</v>
      </c>
      <c r="E104" s="10" t="s">
        <v>342</v>
      </c>
      <c r="F104" s="11">
        <v>11000</v>
      </c>
      <c r="G104" s="9">
        <v>1</v>
      </c>
      <c r="H104" s="9">
        <v>1</v>
      </c>
      <c r="I104" s="11">
        <f>F104*G104</f>
        <v>11000</v>
      </c>
      <c r="J104" s="28" t="s">
        <v>674</v>
      </c>
    </row>
    <row r="105" spans="1:10" ht="13.5">
      <c r="A105" s="32">
        <v>103</v>
      </c>
      <c r="B105" s="9" t="s">
        <v>334</v>
      </c>
      <c r="C105" s="10" t="s">
        <v>123</v>
      </c>
      <c r="D105" s="10" t="s">
        <v>383</v>
      </c>
      <c r="E105" s="10" t="s">
        <v>342</v>
      </c>
      <c r="F105" s="11">
        <v>9000</v>
      </c>
      <c r="G105" s="9">
        <v>1</v>
      </c>
      <c r="H105" s="9">
        <v>1</v>
      </c>
      <c r="I105" s="11">
        <f>F105*G105</f>
        <v>9000</v>
      </c>
      <c r="J105" s="28" t="s">
        <v>674</v>
      </c>
    </row>
    <row r="106" spans="1:10" ht="13.5">
      <c r="A106" s="32">
        <v>104</v>
      </c>
      <c r="B106" s="9" t="s">
        <v>334</v>
      </c>
      <c r="C106" s="10" t="s">
        <v>477</v>
      </c>
      <c r="D106" s="10" t="s">
        <v>475</v>
      </c>
      <c r="E106" s="10" t="s">
        <v>488</v>
      </c>
      <c r="F106" s="11">
        <v>10800</v>
      </c>
      <c r="G106" s="9">
        <v>1</v>
      </c>
      <c r="H106" s="9">
        <v>1</v>
      </c>
      <c r="I106" s="11">
        <f>F106*G106</f>
        <v>10800</v>
      </c>
      <c r="J106" s="28" t="s">
        <v>674</v>
      </c>
    </row>
    <row r="107" spans="1:10" ht="13.5">
      <c r="A107" s="32">
        <v>105</v>
      </c>
      <c r="B107" s="12" t="s">
        <v>334</v>
      </c>
      <c r="C107" s="13" t="s">
        <v>245</v>
      </c>
      <c r="D107" s="13" t="s">
        <v>332</v>
      </c>
      <c r="E107" s="13" t="s">
        <v>74</v>
      </c>
      <c r="F107" s="14">
        <v>12000</v>
      </c>
      <c r="G107" s="12">
        <v>1</v>
      </c>
      <c r="H107" s="9">
        <v>1</v>
      </c>
      <c r="I107" s="31">
        <f>F107*G107</f>
        <v>12000</v>
      </c>
      <c r="J107" s="37"/>
    </row>
    <row r="108" spans="1:10" ht="13.5">
      <c r="A108" s="32">
        <v>106</v>
      </c>
      <c r="B108" s="12" t="s">
        <v>334</v>
      </c>
      <c r="C108" s="13" t="s">
        <v>190</v>
      </c>
      <c r="D108" s="13" t="s">
        <v>421</v>
      </c>
      <c r="E108" s="13" t="s">
        <v>610</v>
      </c>
      <c r="F108" s="14">
        <v>13000</v>
      </c>
      <c r="G108" s="12">
        <v>1</v>
      </c>
      <c r="H108" s="9">
        <v>1</v>
      </c>
      <c r="I108" s="31">
        <f>F108*G108</f>
        <v>13000</v>
      </c>
      <c r="J108" s="37"/>
    </row>
    <row r="109" spans="1:10" ht="13.5">
      <c r="A109" s="32">
        <v>107</v>
      </c>
      <c r="B109" s="12" t="s">
        <v>334</v>
      </c>
      <c r="C109" s="13" t="s">
        <v>205</v>
      </c>
      <c r="D109" s="13" t="s">
        <v>421</v>
      </c>
      <c r="E109" s="13" t="s">
        <v>610</v>
      </c>
      <c r="F109" s="14">
        <v>13000</v>
      </c>
      <c r="G109" s="12">
        <v>1</v>
      </c>
      <c r="H109" s="9">
        <v>1</v>
      </c>
      <c r="I109" s="31">
        <f>F109*G109</f>
        <v>13000</v>
      </c>
      <c r="J109" s="37"/>
    </row>
    <row r="110" spans="1:10" ht="13.5">
      <c r="A110" s="32">
        <v>108</v>
      </c>
      <c r="B110" s="9" t="s">
        <v>334</v>
      </c>
      <c r="C110" s="10" t="s">
        <v>481</v>
      </c>
      <c r="D110" s="10" t="s">
        <v>411</v>
      </c>
      <c r="E110" s="10" t="s">
        <v>290</v>
      </c>
      <c r="F110" s="11">
        <v>11000</v>
      </c>
      <c r="G110" s="9">
        <v>1</v>
      </c>
      <c r="H110" s="9">
        <v>1</v>
      </c>
      <c r="I110" s="11">
        <f>F110*G110</f>
        <v>11000</v>
      </c>
      <c r="J110" s="28" t="s">
        <v>674</v>
      </c>
    </row>
    <row r="111" spans="1:10" ht="13.5">
      <c r="A111" s="32">
        <v>109</v>
      </c>
      <c r="B111" s="12" t="s">
        <v>334</v>
      </c>
      <c r="C111" s="13" t="s">
        <v>548</v>
      </c>
      <c r="D111" s="13" t="s">
        <v>615</v>
      </c>
      <c r="E111" s="13" t="s">
        <v>101</v>
      </c>
      <c r="F111" s="14">
        <v>12000</v>
      </c>
      <c r="G111" s="12">
        <v>1</v>
      </c>
      <c r="H111" s="9">
        <v>1</v>
      </c>
      <c r="I111" s="11">
        <f>F111*G111</f>
        <v>12000</v>
      </c>
      <c r="J111" s="28" t="s">
        <v>674</v>
      </c>
    </row>
    <row r="112" spans="1:10" ht="13.5">
      <c r="A112" s="32">
        <v>110</v>
      </c>
      <c r="B112" s="12" t="s">
        <v>334</v>
      </c>
      <c r="C112" s="13" t="s">
        <v>657</v>
      </c>
      <c r="D112" s="13" t="s">
        <v>321</v>
      </c>
      <c r="E112" s="13" t="s">
        <v>671</v>
      </c>
      <c r="F112" s="14">
        <v>10000</v>
      </c>
      <c r="G112" s="12">
        <v>1</v>
      </c>
      <c r="H112" s="9">
        <v>1</v>
      </c>
      <c r="I112" s="31">
        <f>F112*G112</f>
        <v>10000</v>
      </c>
      <c r="J112" s="37"/>
    </row>
    <row r="113" spans="1:10" ht="13.5">
      <c r="A113" s="32">
        <v>111</v>
      </c>
      <c r="B113" s="12" t="s">
        <v>334</v>
      </c>
      <c r="C113" s="13" t="s">
        <v>622</v>
      </c>
      <c r="D113" s="13" t="s">
        <v>428</v>
      </c>
      <c r="E113" s="13" t="s">
        <v>671</v>
      </c>
      <c r="F113" s="14">
        <v>11000</v>
      </c>
      <c r="G113" s="12">
        <v>1</v>
      </c>
      <c r="H113" s="9">
        <v>1</v>
      </c>
      <c r="I113" s="31">
        <f>F113*G113</f>
        <v>11000</v>
      </c>
      <c r="J113" s="37"/>
    </row>
    <row r="114" spans="1:10" ht="13.5">
      <c r="A114" s="32">
        <v>112</v>
      </c>
      <c r="B114" s="12" t="s">
        <v>334</v>
      </c>
      <c r="C114" s="13" t="s">
        <v>670</v>
      </c>
      <c r="D114" s="13" t="s">
        <v>410</v>
      </c>
      <c r="E114" s="13" t="s">
        <v>671</v>
      </c>
      <c r="F114" s="14">
        <v>10000</v>
      </c>
      <c r="G114" s="12">
        <v>1</v>
      </c>
      <c r="H114" s="9">
        <v>1</v>
      </c>
      <c r="I114" s="31">
        <f>F114*G114</f>
        <v>10000</v>
      </c>
      <c r="J114" s="37"/>
    </row>
    <row r="115" spans="1:10" ht="13.5">
      <c r="A115" s="32">
        <v>113</v>
      </c>
      <c r="B115" s="9" t="s">
        <v>334</v>
      </c>
      <c r="C115" s="10" t="s">
        <v>484</v>
      </c>
      <c r="D115" s="10" t="s">
        <v>430</v>
      </c>
      <c r="E115" s="10" t="s">
        <v>479</v>
      </c>
      <c r="F115" s="11">
        <v>12000</v>
      </c>
      <c r="G115" s="9">
        <v>1</v>
      </c>
      <c r="H115" s="9">
        <v>1</v>
      </c>
      <c r="I115" s="11">
        <f>F115*G115</f>
        <v>12000</v>
      </c>
      <c r="J115" s="28" t="s">
        <v>674</v>
      </c>
    </row>
    <row r="116" spans="1:10" ht="13.5">
      <c r="A116" s="32">
        <v>114</v>
      </c>
      <c r="B116" s="9" t="s">
        <v>334</v>
      </c>
      <c r="C116" s="10" t="s">
        <v>673</v>
      </c>
      <c r="D116" s="10" t="s">
        <v>415</v>
      </c>
      <c r="E116" s="10" t="s">
        <v>479</v>
      </c>
      <c r="F116" s="11">
        <v>11500</v>
      </c>
      <c r="G116" s="9">
        <v>1</v>
      </c>
      <c r="H116" s="9">
        <v>1</v>
      </c>
      <c r="I116" s="11">
        <f>F116*G116</f>
        <v>11500</v>
      </c>
      <c r="J116" s="28" t="s">
        <v>674</v>
      </c>
    </row>
    <row r="117" spans="1:10" ht="13.5">
      <c r="A117" s="32">
        <v>115</v>
      </c>
      <c r="B117" s="9" t="s">
        <v>334</v>
      </c>
      <c r="C117" s="10" t="s">
        <v>581</v>
      </c>
      <c r="D117" s="10" t="s">
        <v>246</v>
      </c>
      <c r="E117" s="10" t="s">
        <v>340</v>
      </c>
      <c r="F117" s="11">
        <v>12000</v>
      </c>
      <c r="G117" s="9">
        <v>1</v>
      </c>
      <c r="H117" s="9">
        <v>1</v>
      </c>
      <c r="I117" s="11">
        <f>F117*G117</f>
        <v>12000</v>
      </c>
      <c r="J117" s="28" t="s">
        <v>674</v>
      </c>
    </row>
    <row r="118" spans="1:10" ht="13.5">
      <c r="A118" s="32">
        <v>116</v>
      </c>
      <c r="B118" s="12" t="s">
        <v>334</v>
      </c>
      <c r="C118" s="13" t="s">
        <v>561</v>
      </c>
      <c r="D118" s="13" t="s">
        <v>338</v>
      </c>
      <c r="E118" s="13" t="s">
        <v>154</v>
      </c>
      <c r="F118" s="14">
        <v>10000</v>
      </c>
      <c r="G118" s="12">
        <v>1</v>
      </c>
      <c r="H118" s="9">
        <v>1</v>
      </c>
      <c r="I118" s="31">
        <f>F118*G118</f>
        <v>10000</v>
      </c>
      <c r="J118" s="37"/>
    </row>
    <row r="119" spans="1:10" ht="13.5">
      <c r="A119" s="32">
        <v>117</v>
      </c>
      <c r="B119" s="12" t="s">
        <v>334</v>
      </c>
      <c r="C119" s="13" t="s">
        <v>556</v>
      </c>
      <c r="D119" s="13" t="s">
        <v>325</v>
      </c>
      <c r="E119" s="13" t="s">
        <v>154</v>
      </c>
      <c r="F119" s="14">
        <v>10000</v>
      </c>
      <c r="G119" s="12">
        <v>1</v>
      </c>
      <c r="H119" s="9">
        <v>1</v>
      </c>
      <c r="I119" s="31">
        <f>F119*G119</f>
        <v>10000</v>
      </c>
      <c r="J119" s="37"/>
    </row>
    <row r="120" spans="1:10" ht="13.5">
      <c r="A120" s="32">
        <v>118</v>
      </c>
      <c r="B120" s="12" t="s">
        <v>334</v>
      </c>
      <c r="C120" s="13" t="s">
        <v>94</v>
      </c>
      <c r="D120" s="13" t="s">
        <v>184</v>
      </c>
      <c r="E120" s="13" t="s">
        <v>110</v>
      </c>
      <c r="F120" s="14">
        <v>13000</v>
      </c>
      <c r="G120" s="12">
        <v>1</v>
      </c>
      <c r="H120" s="9">
        <v>1</v>
      </c>
      <c r="I120" s="31">
        <f>F120*G120</f>
        <v>13000</v>
      </c>
      <c r="J120" s="37"/>
    </row>
    <row r="121" spans="1:10" ht="13.5">
      <c r="A121" s="32">
        <v>119</v>
      </c>
      <c r="B121" s="12" t="s">
        <v>334</v>
      </c>
      <c r="C121" s="13" t="s">
        <v>564</v>
      </c>
      <c r="D121" s="13" t="s">
        <v>247</v>
      </c>
      <c r="E121" s="13" t="s">
        <v>320</v>
      </c>
      <c r="F121" s="14">
        <v>16000</v>
      </c>
      <c r="G121" s="12">
        <v>1</v>
      </c>
      <c r="H121" s="9">
        <v>1</v>
      </c>
      <c r="I121" s="31">
        <f>F121*G121</f>
        <v>16000</v>
      </c>
      <c r="J121" s="37"/>
    </row>
    <row r="122" spans="1:10" ht="13.5">
      <c r="A122" s="32">
        <v>120</v>
      </c>
      <c r="B122" s="12" t="s">
        <v>334</v>
      </c>
      <c r="C122" s="13" t="s">
        <v>541</v>
      </c>
      <c r="D122" s="13" t="s">
        <v>247</v>
      </c>
      <c r="E122" s="13" t="s">
        <v>320</v>
      </c>
      <c r="F122" s="14">
        <v>12000</v>
      </c>
      <c r="G122" s="12">
        <v>1</v>
      </c>
      <c r="H122" s="9">
        <v>1</v>
      </c>
      <c r="I122" s="31">
        <f>F122*G122</f>
        <v>12000</v>
      </c>
      <c r="J122" s="37"/>
    </row>
    <row r="123" spans="1:10" ht="13.5">
      <c r="A123" s="32">
        <v>121</v>
      </c>
      <c r="B123" s="9" t="s">
        <v>334</v>
      </c>
      <c r="C123" s="10" t="s">
        <v>600</v>
      </c>
      <c r="D123" s="10" t="s">
        <v>398</v>
      </c>
      <c r="E123" s="10" t="s">
        <v>257</v>
      </c>
      <c r="F123" s="11">
        <v>9800</v>
      </c>
      <c r="G123" s="9">
        <v>1</v>
      </c>
      <c r="H123" s="9">
        <v>1</v>
      </c>
      <c r="I123" s="11">
        <f>F123*G123</f>
        <v>9800</v>
      </c>
      <c r="J123" s="28" t="s">
        <v>674</v>
      </c>
    </row>
    <row r="124" spans="1:10" ht="13.5">
      <c r="A124" s="32">
        <v>122</v>
      </c>
      <c r="B124" s="9" t="s">
        <v>334</v>
      </c>
      <c r="C124" s="10" t="s">
        <v>621</v>
      </c>
      <c r="D124" s="10" t="s">
        <v>398</v>
      </c>
      <c r="E124" s="10" t="s">
        <v>257</v>
      </c>
      <c r="F124" s="11">
        <v>10500</v>
      </c>
      <c r="G124" s="9">
        <v>1</v>
      </c>
      <c r="H124" s="9">
        <v>1</v>
      </c>
      <c r="I124" s="11">
        <f>F124*G124</f>
        <v>10500</v>
      </c>
      <c r="J124" s="28" t="s">
        <v>674</v>
      </c>
    </row>
    <row r="125" spans="1:10" ht="13.5">
      <c r="A125" s="32">
        <v>123</v>
      </c>
      <c r="B125" s="9" t="s">
        <v>334</v>
      </c>
      <c r="C125" s="10" t="s">
        <v>62</v>
      </c>
      <c r="D125" s="10" t="s">
        <v>266</v>
      </c>
      <c r="E125" s="10" t="s">
        <v>267</v>
      </c>
      <c r="F125" s="11">
        <v>12000</v>
      </c>
      <c r="G125" s="9">
        <v>1</v>
      </c>
      <c r="H125" s="9">
        <v>1</v>
      </c>
      <c r="I125" s="11">
        <f>F125*G125</f>
        <v>12000</v>
      </c>
      <c r="J125" s="28" t="s">
        <v>674</v>
      </c>
    </row>
    <row r="126" spans="1:10" ht="13.5">
      <c r="A126" s="32">
        <v>124</v>
      </c>
      <c r="B126" s="9" t="s">
        <v>334</v>
      </c>
      <c r="C126" s="10" t="s">
        <v>48</v>
      </c>
      <c r="D126" s="10" t="s">
        <v>160</v>
      </c>
      <c r="E126" s="10" t="s">
        <v>451</v>
      </c>
      <c r="F126" s="11">
        <v>13000</v>
      </c>
      <c r="G126" s="9">
        <v>1</v>
      </c>
      <c r="H126" s="9">
        <v>1</v>
      </c>
      <c r="I126" s="11">
        <f>F126*G126</f>
        <v>13000</v>
      </c>
      <c r="J126" s="28" t="s">
        <v>674</v>
      </c>
    </row>
    <row r="127" spans="1:10" ht="13.5">
      <c r="A127" s="32">
        <v>125</v>
      </c>
      <c r="B127" s="9" t="s">
        <v>334</v>
      </c>
      <c r="C127" s="10" t="s">
        <v>36</v>
      </c>
      <c r="D127" s="10" t="s">
        <v>160</v>
      </c>
      <c r="E127" s="10" t="s">
        <v>451</v>
      </c>
      <c r="F127" s="11">
        <v>13000</v>
      </c>
      <c r="G127" s="9">
        <v>1</v>
      </c>
      <c r="H127" s="9">
        <v>1</v>
      </c>
      <c r="I127" s="11">
        <f>F127*G127</f>
        <v>13000</v>
      </c>
      <c r="J127" s="28" t="s">
        <v>674</v>
      </c>
    </row>
    <row r="128" spans="1:10" ht="13.5">
      <c r="A128" s="32">
        <v>126</v>
      </c>
      <c r="B128" s="12" t="s">
        <v>334</v>
      </c>
      <c r="C128" s="13" t="s">
        <v>95</v>
      </c>
      <c r="D128" s="13" t="s">
        <v>293</v>
      </c>
      <c r="E128" s="13" t="s">
        <v>507</v>
      </c>
      <c r="F128" s="14">
        <v>11500</v>
      </c>
      <c r="G128" s="12">
        <v>1</v>
      </c>
      <c r="H128" s="9">
        <v>1</v>
      </c>
      <c r="I128" s="31">
        <f>F128*G128</f>
        <v>11500</v>
      </c>
      <c r="J128" s="37"/>
    </row>
    <row r="129" spans="1:10" ht="13.5">
      <c r="A129" s="32">
        <v>127</v>
      </c>
      <c r="B129" s="12" t="s">
        <v>334</v>
      </c>
      <c r="C129" s="13" t="s">
        <v>579</v>
      </c>
      <c r="D129" s="13" t="s">
        <v>293</v>
      </c>
      <c r="E129" s="13" t="s">
        <v>507</v>
      </c>
      <c r="F129" s="14">
        <v>12000</v>
      </c>
      <c r="G129" s="12">
        <v>1</v>
      </c>
      <c r="H129" s="9">
        <v>1</v>
      </c>
      <c r="I129" s="31">
        <f>F129*G129</f>
        <v>12000</v>
      </c>
      <c r="J129" s="37"/>
    </row>
    <row r="130" spans="1:10" ht="13.5">
      <c r="A130" s="32">
        <v>128</v>
      </c>
      <c r="B130" s="12" t="s">
        <v>334</v>
      </c>
      <c r="C130" s="13" t="s">
        <v>248</v>
      </c>
      <c r="D130" s="13" t="s">
        <v>293</v>
      </c>
      <c r="E130" s="13" t="s">
        <v>507</v>
      </c>
      <c r="F130" s="14">
        <v>11500</v>
      </c>
      <c r="G130" s="12">
        <v>1</v>
      </c>
      <c r="H130" s="9">
        <v>1</v>
      </c>
      <c r="I130" s="31">
        <f>F130*G130</f>
        <v>11500</v>
      </c>
      <c r="J130" s="37"/>
    </row>
    <row r="131" spans="1:10" ht="13.5">
      <c r="A131" s="32">
        <v>129</v>
      </c>
      <c r="B131" s="9" t="s">
        <v>334</v>
      </c>
      <c r="C131" s="10" t="s">
        <v>619</v>
      </c>
      <c r="D131" s="10" t="s">
        <v>296</v>
      </c>
      <c r="E131" s="10" t="s">
        <v>507</v>
      </c>
      <c r="F131" s="11">
        <v>12000</v>
      </c>
      <c r="G131" s="9">
        <v>1</v>
      </c>
      <c r="H131" s="9">
        <v>1</v>
      </c>
      <c r="I131" s="11">
        <f>F131*G131</f>
        <v>12000</v>
      </c>
      <c r="J131" s="28" t="s">
        <v>674</v>
      </c>
    </row>
    <row r="132" spans="1:10" ht="13.5">
      <c r="A132" s="32">
        <v>130</v>
      </c>
      <c r="B132" s="9" t="s">
        <v>334</v>
      </c>
      <c r="C132" s="10" t="s">
        <v>601</v>
      </c>
      <c r="D132" s="10" t="s">
        <v>287</v>
      </c>
      <c r="E132" s="10" t="s">
        <v>507</v>
      </c>
      <c r="F132" s="11">
        <v>11500</v>
      </c>
      <c r="G132" s="9">
        <v>1</v>
      </c>
      <c r="H132" s="9">
        <v>1</v>
      </c>
      <c r="I132" s="11">
        <f>F132*G132</f>
        <v>11500</v>
      </c>
      <c r="J132" s="28" t="s">
        <v>674</v>
      </c>
    </row>
    <row r="133" spans="1:10" ht="13.5">
      <c r="A133" s="32">
        <v>131</v>
      </c>
      <c r="B133" s="9" t="s">
        <v>334</v>
      </c>
      <c r="C133" s="10" t="s">
        <v>90</v>
      </c>
      <c r="D133" s="10" t="s">
        <v>344</v>
      </c>
      <c r="E133" s="10" t="s">
        <v>507</v>
      </c>
      <c r="F133" s="11">
        <v>13000</v>
      </c>
      <c r="G133" s="9">
        <v>1</v>
      </c>
      <c r="H133" s="9">
        <v>1</v>
      </c>
      <c r="I133" s="11">
        <f>F133*G133</f>
        <v>13000</v>
      </c>
      <c r="J133" s="28" t="s">
        <v>674</v>
      </c>
    </row>
    <row r="134" spans="1:10" ht="13.5">
      <c r="A134" s="32">
        <v>132</v>
      </c>
      <c r="B134" s="9" t="s">
        <v>334</v>
      </c>
      <c r="C134" s="10" t="s">
        <v>70</v>
      </c>
      <c r="D134" s="10" t="s">
        <v>358</v>
      </c>
      <c r="E134" s="10" t="s">
        <v>360</v>
      </c>
      <c r="F134" s="11">
        <v>11000</v>
      </c>
      <c r="G134" s="9">
        <v>1</v>
      </c>
      <c r="H134" s="9">
        <v>1</v>
      </c>
      <c r="I134" s="11">
        <f>F134*G134</f>
        <v>11000</v>
      </c>
      <c r="J134" s="28" t="s">
        <v>674</v>
      </c>
    </row>
    <row r="135" spans="1:10" ht="13.5">
      <c r="A135" s="32">
        <v>133</v>
      </c>
      <c r="B135" s="9" t="s">
        <v>334</v>
      </c>
      <c r="C135" s="10" t="s">
        <v>180</v>
      </c>
      <c r="D135" s="10" t="s">
        <v>358</v>
      </c>
      <c r="E135" s="10" t="s">
        <v>360</v>
      </c>
      <c r="F135" s="11">
        <v>11000</v>
      </c>
      <c r="G135" s="9">
        <v>1</v>
      </c>
      <c r="H135" s="9">
        <v>1</v>
      </c>
      <c r="I135" s="11">
        <f>F135*G135</f>
        <v>11000</v>
      </c>
      <c r="J135" s="28" t="s">
        <v>674</v>
      </c>
    </row>
    <row r="136" spans="1:10" ht="13.5">
      <c r="A136" s="32">
        <v>134</v>
      </c>
      <c r="B136" s="9" t="s">
        <v>334</v>
      </c>
      <c r="C136" s="10" t="s">
        <v>179</v>
      </c>
      <c r="D136" s="10" t="s">
        <v>358</v>
      </c>
      <c r="E136" s="10" t="s">
        <v>360</v>
      </c>
      <c r="F136" s="11">
        <v>11000</v>
      </c>
      <c r="G136" s="9">
        <v>1</v>
      </c>
      <c r="H136" s="9">
        <v>1</v>
      </c>
      <c r="I136" s="11">
        <f>F136*G136</f>
        <v>11000</v>
      </c>
      <c r="J136" s="28" t="s">
        <v>674</v>
      </c>
    </row>
    <row r="137" spans="1:10" ht="13.5">
      <c r="A137" s="32">
        <v>135</v>
      </c>
      <c r="B137" s="9" t="s">
        <v>334</v>
      </c>
      <c r="C137" s="10" t="s">
        <v>67</v>
      </c>
      <c r="D137" s="10" t="s">
        <v>358</v>
      </c>
      <c r="E137" s="10" t="s">
        <v>360</v>
      </c>
      <c r="F137" s="11">
        <v>11000</v>
      </c>
      <c r="G137" s="9">
        <v>1</v>
      </c>
      <c r="H137" s="9">
        <v>1</v>
      </c>
      <c r="I137" s="11">
        <f>F137*G137</f>
        <v>11000</v>
      </c>
      <c r="J137" s="28" t="s">
        <v>674</v>
      </c>
    </row>
    <row r="138" spans="1:10" ht="13.5">
      <c r="A138" s="32">
        <v>136</v>
      </c>
      <c r="B138" s="9" t="s">
        <v>334</v>
      </c>
      <c r="C138" s="10" t="s">
        <v>69</v>
      </c>
      <c r="D138" s="10" t="s">
        <v>81</v>
      </c>
      <c r="E138" s="10" t="s">
        <v>173</v>
      </c>
      <c r="F138" s="11">
        <v>12000</v>
      </c>
      <c r="G138" s="9">
        <v>1</v>
      </c>
      <c r="H138" s="9">
        <v>1</v>
      </c>
      <c r="I138" s="11">
        <f>F138*G138</f>
        <v>12000</v>
      </c>
      <c r="J138" s="28" t="s">
        <v>674</v>
      </c>
    </row>
    <row r="139" spans="1:10" ht="13.5">
      <c r="A139" s="32">
        <v>137</v>
      </c>
      <c r="B139" s="9" t="s">
        <v>334</v>
      </c>
      <c r="C139" s="10" t="s">
        <v>448</v>
      </c>
      <c r="D139" s="10" t="s">
        <v>259</v>
      </c>
      <c r="E139" s="10" t="s">
        <v>120</v>
      </c>
      <c r="F139" s="11">
        <v>9500</v>
      </c>
      <c r="G139" s="9">
        <v>1</v>
      </c>
      <c r="H139" s="9">
        <v>1</v>
      </c>
      <c r="I139" s="11">
        <f>F139*G139</f>
        <v>9500</v>
      </c>
      <c r="J139" s="28" t="s">
        <v>674</v>
      </c>
    </row>
    <row r="140" spans="1:10" ht="13.5">
      <c r="A140" s="32">
        <v>138</v>
      </c>
      <c r="B140" s="9" t="s">
        <v>334</v>
      </c>
      <c r="C140" s="10" t="s">
        <v>605</v>
      </c>
      <c r="D140" s="10" t="s">
        <v>373</v>
      </c>
      <c r="E140" s="10" t="s">
        <v>128</v>
      </c>
      <c r="F140" s="11">
        <v>13000</v>
      </c>
      <c r="G140" s="9">
        <v>1</v>
      </c>
      <c r="H140" s="9">
        <v>1</v>
      </c>
      <c r="I140" s="11">
        <f>F140*G140</f>
        <v>13000</v>
      </c>
      <c r="J140" s="28" t="s">
        <v>674</v>
      </c>
    </row>
    <row r="141" spans="1:10" ht="13.5">
      <c r="A141" s="32">
        <v>139</v>
      </c>
      <c r="B141" s="9" t="s">
        <v>334</v>
      </c>
      <c r="C141" s="10" t="s">
        <v>122</v>
      </c>
      <c r="D141" s="10" t="s">
        <v>261</v>
      </c>
      <c r="E141" s="10" t="s">
        <v>128</v>
      </c>
      <c r="F141" s="11">
        <v>12000</v>
      </c>
      <c r="G141" s="9">
        <v>1</v>
      </c>
      <c r="H141" s="9">
        <v>1</v>
      </c>
      <c r="I141" s="11">
        <f>F141*G141</f>
        <v>12000</v>
      </c>
      <c r="J141" s="28" t="s">
        <v>674</v>
      </c>
    </row>
    <row r="142" spans="1:10" ht="13.5">
      <c r="A142" s="32">
        <v>140</v>
      </c>
      <c r="B142" s="9" t="s">
        <v>334</v>
      </c>
      <c r="C142" s="15" t="s">
        <v>464</v>
      </c>
      <c r="D142" s="10" t="s">
        <v>265</v>
      </c>
      <c r="E142" s="10" t="s">
        <v>127</v>
      </c>
      <c r="F142" s="11">
        <v>9000</v>
      </c>
      <c r="G142" s="9">
        <v>1</v>
      </c>
      <c r="H142" s="9">
        <v>1</v>
      </c>
      <c r="I142" s="11">
        <f>F142*G142</f>
        <v>9000</v>
      </c>
      <c r="J142" s="28" t="s">
        <v>674</v>
      </c>
    </row>
    <row r="143" spans="1:10" ht="13.5">
      <c r="A143" s="32">
        <v>141</v>
      </c>
      <c r="B143" s="9" t="s">
        <v>334</v>
      </c>
      <c r="C143" s="10" t="s">
        <v>596</v>
      </c>
      <c r="D143" s="10" t="s">
        <v>116</v>
      </c>
      <c r="E143" s="10" t="s">
        <v>127</v>
      </c>
      <c r="F143" s="11">
        <v>10000</v>
      </c>
      <c r="G143" s="9">
        <v>1</v>
      </c>
      <c r="H143" s="9">
        <v>1</v>
      </c>
      <c r="I143" s="11">
        <f>F143*G143</f>
        <v>10000</v>
      </c>
      <c r="J143" s="28" t="s">
        <v>674</v>
      </c>
    </row>
    <row r="144" spans="1:10" ht="13.5">
      <c r="A144" s="32">
        <v>142</v>
      </c>
      <c r="B144" s="12" t="s">
        <v>334</v>
      </c>
      <c r="C144" s="13" t="s">
        <v>2</v>
      </c>
      <c r="D144" s="13" t="s">
        <v>318</v>
      </c>
      <c r="E144" s="13" t="s">
        <v>285</v>
      </c>
      <c r="F144" s="14">
        <v>10000</v>
      </c>
      <c r="G144" s="12">
        <v>1</v>
      </c>
      <c r="H144" s="9">
        <v>1</v>
      </c>
      <c r="I144" s="31">
        <f>F144*G144</f>
        <v>10000</v>
      </c>
      <c r="J144" s="37"/>
    </row>
    <row r="145" spans="1:10" ht="13.5">
      <c r="A145" s="32">
        <v>143</v>
      </c>
      <c r="B145" s="12" t="s">
        <v>334</v>
      </c>
      <c r="C145" s="13" t="s">
        <v>142</v>
      </c>
      <c r="D145" s="13" t="s">
        <v>274</v>
      </c>
      <c r="E145" s="13" t="s">
        <v>285</v>
      </c>
      <c r="F145" s="14">
        <v>10000</v>
      </c>
      <c r="G145" s="12">
        <v>1</v>
      </c>
      <c r="H145" s="9">
        <v>1</v>
      </c>
      <c r="I145" s="31">
        <f>F145*G145</f>
        <v>10000</v>
      </c>
      <c r="J145" s="37"/>
    </row>
    <row r="146" spans="1:10" ht="13.5">
      <c r="A146" s="32">
        <v>144</v>
      </c>
      <c r="B146" s="12" t="s">
        <v>334</v>
      </c>
      <c r="C146" s="13" t="s">
        <v>563</v>
      </c>
      <c r="D146" s="13" t="s">
        <v>274</v>
      </c>
      <c r="E146" s="13" t="s">
        <v>285</v>
      </c>
      <c r="F146" s="14">
        <v>10000</v>
      </c>
      <c r="G146" s="12">
        <v>1</v>
      </c>
      <c r="H146" s="9">
        <v>1</v>
      </c>
      <c r="I146" s="31">
        <f>F146*G146</f>
        <v>10000</v>
      </c>
      <c r="J146" s="37"/>
    </row>
    <row r="147" spans="1:10" ht="13.5">
      <c r="A147" s="32">
        <v>145</v>
      </c>
      <c r="B147" s="9" t="s">
        <v>334</v>
      </c>
      <c r="C147" s="10" t="s">
        <v>189</v>
      </c>
      <c r="D147" s="10" t="s">
        <v>200</v>
      </c>
      <c r="E147" s="10" t="s">
        <v>384</v>
      </c>
      <c r="F147" s="11">
        <v>28000</v>
      </c>
      <c r="G147" s="9">
        <v>1</v>
      </c>
      <c r="H147" s="9">
        <v>1</v>
      </c>
      <c r="I147" s="11">
        <f>F147*G147</f>
        <v>28000</v>
      </c>
      <c r="J147" s="28" t="s">
        <v>674</v>
      </c>
    </row>
    <row r="148" spans="1:10" ht="13.5">
      <c r="A148" s="32">
        <v>146</v>
      </c>
      <c r="B148" s="12" t="s">
        <v>317</v>
      </c>
      <c r="C148" s="13" t="s">
        <v>517</v>
      </c>
      <c r="D148" s="13" t="s">
        <v>112</v>
      </c>
      <c r="E148" s="13" t="s">
        <v>85</v>
      </c>
      <c r="F148" s="14">
        <v>14000</v>
      </c>
      <c r="G148" s="12">
        <v>1</v>
      </c>
      <c r="H148" s="9">
        <v>1</v>
      </c>
      <c r="I148" s="31">
        <f>F148*G148</f>
        <v>14000</v>
      </c>
      <c r="J148" s="37"/>
    </row>
    <row r="149" spans="1:10" ht="13.5">
      <c r="A149" s="32">
        <v>147</v>
      </c>
      <c r="B149" s="12" t="s">
        <v>317</v>
      </c>
      <c r="C149" s="13" t="s">
        <v>567</v>
      </c>
      <c r="D149" s="13" t="s">
        <v>293</v>
      </c>
      <c r="E149" s="13" t="s">
        <v>507</v>
      </c>
      <c r="F149" s="14">
        <v>11500</v>
      </c>
      <c r="G149" s="12">
        <v>1</v>
      </c>
      <c r="H149" s="9">
        <v>1</v>
      </c>
      <c r="I149" s="31">
        <f>F149*G149</f>
        <v>11500</v>
      </c>
      <c r="J149" s="37"/>
    </row>
    <row r="150" spans="1:10" ht="13.5">
      <c r="A150" s="32">
        <v>148</v>
      </c>
      <c r="B150" s="9" t="s">
        <v>502</v>
      </c>
      <c r="C150" s="10" t="s">
        <v>543</v>
      </c>
      <c r="D150" s="10" t="s">
        <v>256</v>
      </c>
      <c r="E150" s="10" t="s">
        <v>460</v>
      </c>
      <c r="F150" s="11">
        <v>11000</v>
      </c>
      <c r="G150" s="9">
        <v>1</v>
      </c>
      <c r="H150" s="9">
        <v>1</v>
      </c>
      <c r="I150" s="11">
        <f>F150*G150</f>
        <v>11000</v>
      </c>
      <c r="J150" s="28" t="s">
        <v>674</v>
      </c>
    </row>
    <row r="151" spans="1:10" ht="13.5">
      <c r="A151" s="32">
        <v>149</v>
      </c>
      <c r="B151" s="9" t="s">
        <v>502</v>
      </c>
      <c r="C151" s="10" t="s">
        <v>226</v>
      </c>
      <c r="D151" s="10" t="s">
        <v>432</v>
      </c>
      <c r="E151" s="10" t="s">
        <v>437</v>
      </c>
      <c r="F151" s="11">
        <v>14000</v>
      </c>
      <c r="G151" s="9">
        <v>1</v>
      </c>
      <c r="H151" s="9">
        <v>1</v>
      </c>
      <c r="I151" s="11">
        <f>F151*G151</f>
        <v>14000</v>
      </c>
      <c r="J151" s="28" t="s">
        <v>674</v>
      </c>
    </row>
    <row r="152" spans="1:10" ht="13.5">
      <c r="A152" s="32">
        <v>150</v>
      </c>
      <c r="B152" s="9" t="s">
        <v>502</v>
      </c>
      <c r="C152" s="10" t="s">
        <v>199</v>
      </c>
      <c r="D152" s="10" t="s">
        <v>492</v>
      </c>
      <c r="E152" s="10" t="s">
        <v>476</v>
      </c>
      <c r="F152" s="11">
        <v>10000</v>
      </c>
      <c r="G152" s="9">
        <v>1</v>
      </c>
      <c r="H152" s="9">
        <v>1</v>
      </c>
      <c r="I152" s="11">
        <f>F152*G152</f>
        <v>10000</v>
      </c>
      <c r="J152" s="28" t="s">
        <v>674</v>
      </c>
    </row>
    <row r="153" spans="1:10" ht="13.5">
      <c r="A153" s="32">
        <v>151</v>
      </c>
      <c r="B153" s="9" t="s">
        <v>502</v>
      </c>
      <c r="C153" s="10" t="s">
        <v>539</v>
      </c>
      <c r="D153" s="10" t="s">
        <v>287</v>
      </c>
      <c r="E153" s="10" t="s">
        <v>301</v>
      </c>
      <c r="F153" s="11">
        <v>13000</v>
      </c>
      <c r="G153" s="9">
        <v>1</v>
      </c>
      <c r="H153" s="9">
        <v>1</v>
      </c>
      <c r="I153" s="11">
        <f>F153*G153</f>
        <v>13000</v>
      </c>
      <c r="J153" s="28" t="s">
        <v>674</v>
      </c>
    </row>
    <row r="154" spans="1:10" ht="13.5">
      <c r="A154" s="32">
        <v>152</v>
      </c>
      <c r="B154" s="9" t="s">
        <v>502</v>
      </c>
      <c r="C154" s="10" t="s">
        <v>593</v>
      </c>
      <c r="D154" s="10" t="s">
        <v>156</v>
      </c>
      <c r="E154" s="10" t="s">
        <v>155</v>
      </c>
      <c r="F154" s="11">
        <v>13800</v>
      </c>
      <c r="G154" s="9">
        <v>1</v>
      </c>
      <c r="H154" s="9">
        <v>1</v>
      </c>
      <c r="I154" s="11">
        <f>F154*G154</f>
        <v>13800</v>
      </c>
      <c r="J154" s="28" t="s">
        <v>674</v>
      </c>
    </row>
    <row r="155" spans="1:10" ht="13.5">
      <c r="A155" s="32">
        <v>153</v>
      </c>
      <c r="B155" s="9" t="s">
        <v>502</v>
      </c>
      <c r="C155" s="10" t="s">
        <v>54</v>
      </c>
      <c r="D155" s="10" t="s">
        <v>418</v>
      </c>
      <c r="E155" s="10" t="s">
        <v>127</v>
      </c>
      <c r="F155" s="11">
        <v>13000</v>
      </c>
      <c r="G155" s="9">
        <v>1</v>
      </c>
      <c r="H155" s="9">
        <v>1</v>
      </c>
      <c r="I155" s="11">
        <f>F155*G155</f>
        <v>13000</v>
      </c>
      <c r="J155" s="28" t="s">
        <v>674</v>
      </c>
    </row>
    <row r="156" spans="1:10" ht="13.5">
      <c r="A156" s="32">
        <v>154</v>
      </c>
      <c r="B156" s="12" t="s">
        <v>502</v>
      </c>
      <c r="C156" s="13" t="s">
        <v>22</v>
      </c>
      <c r="D156" s="13" t="s">
        <v>496</v>
      </c>
      <c r="E156" s="13" t="s">
        <v>299</v>
      </c>
      <c r="F156" s="14">
        <v>13000</v>
      </c>
      <c r="G156" s="12">
        <v>1</v>
      </c>
      <c r="H156" s="9">
        <v>1</v>
      </c>
      <c r="I156" s="31">
        <f>F156*G156</f>
        <v>13000</v>
      </c>
      <c r="J156" s="37"/>
    </row>
    <row r="157" spans="1:10" ht="13.5">
      <c r="A157" s="32">
        <v>155</v>
      </c>
      <c r="B157" s="12" t="s">
        <v>502</v>
      </c>
      <c r="C157" s="13" t="s">
        <v>134</v>
      </c>
      <c r="D157" s="13" t="s">
        <v>323</v>
      </c>
      <c r="E157" s="13" t="s">
        <v>285</v>
      </c>
      <c r="F157" s="14">
        <v>12000</v>
      </c>
      <c r="G157" s="12">
        <v>1</v>
      </c>
      <c r="H157" s="9">
        <v>1</v>
      </c>
      <c r="I157" s="31">
        <f>F157*G157</f>
        <v>12000</v>
      </c>
      <c r="J157" s="37"/>
    </row>
    <row r="158" spans="1:10" ht="13.5">
      <c r="A158" s="32">
        <v>156</v>
      </c>
      <c r="B158" s="9" t="s">
        <v>502</v>
      </c>
      <c r="C158" s="10" t="s">
        <v>625</v>
      </c>
      <c r="D158" s="10" t="s">
        <v>441</v>
      </c>
      <c r="E158" s="10" t="s">
        <v>487</v>
      </c>
      <c r="F158" s="11">
        <v>13000</v>
      </c>
      <c r="G158" s="9">
        <v>1</v>
      </c>
      <c r="H158" s="9">
        <v>1</v>
      </c>
      <c r="I158" s="11">
        <f>F158*G158</f>
        <v>13000</v>
      </c>
      <c r="J158" s="28" t="s">
        <v>674</v>
      </c>
    </row>
    <row r="159" spans="1:10" ht="13.5">
      <c r="A159" s="32">
        <v>157</v>
      </c>
      <c r="B159" s="9" t="s">
        <v>502</v>
      </c>
      <c r="C159" s="10" t="s">
        <v>196</v>
      </c>
      <c r="D159" s="10" t="s">
        <v>396</v>
      </c>
      <c r="E159" s="10" t="s">
        <v>384</v>
      </c>
      <c r="F159" s="11">
        <v>12000</v>
      </c>
      <c r="G159" s="9">
        <v>1</v>
      </c>
      <c r="H159" s="9">
        <v>1</v>
      </c>
      <c r="I159" s="11">
        <f>F159*G159</f>
        <v>12000</v>
      </c>
      <c r="J159" s="28" t="s">
        <v>674</v>
      </c>
    </row>
    <row r="160" spans="1:10" ht="13.5">
      <c r="A160" s="32">
        <v>158</v>
      </c>
      <c r="B160" s="9" t="s">
        <v>502</v>
      </c>
      <c r="C160" s="10" t="s">
        <v>222</v>
      </c>
      <c r="D160" s="10" t="s">
        <v>395</v>
      </c>
      <c r="E160" s="10" t="s">
        <v>648</v>
      </c>
      <c r="F160" s="11">
        <v>13000</v>
      </c>
      <c r="G160" s="9">
        <v>1</v>
      </c>
      <c r="H160" s="9">
        <v>1</v>
      </c>
      <c r="I160" s="11">
        <f>F160*G160</f>
        <v>13000</v>
      </c>
      <c r="J160" s="28" t="s">
        <v>674</v>
      </c>
    </row>
    <row r="161" spans="1:10" ht="13.5">
      <c r="A161" s="32">
        <v>159</v>
      </c>
      <c r="B161" s="9" t="s">
        <v>502</v>
      </c>
      <c r="C161" s="10" t="s">
        <v>240</v>
      </c>
      <c r="D161" s="10" t="s">
        <v>401</v>
      </c>
      <c r="E161" s="10" t="s">
        <v>82</v>
      </c>
      <c r="F161" s="11">
        <v>15000</v>
      </c>
      <c r="G161" s="9">
        <v>1</v>
      </c>
      <c r="H161" s="9">
        <v>1</v>
      </c>
      <c r="I161" s="11">
        <f>F161*G161</f>
        <v>15000</v>
      </c>
      <c r="J161" s="28" t="s">
        <v>674</v>
      </c>
    </row>
    <row r="162" spans="1:10" ht="13.5">
      <c r="A162" s="32">
        <v>160</v>
      </c>
      <c r="B162" s="9" t="s">
        <v>308</v>
      </c>
      <c r="C162" s="10" t="s">
        <v>218</v>
      </c>
      <c r="D162" s="10" t="s">
        <v>624</v>
      </c>
      <c r="E162" s="10" t="s">
        <v>45</v>
      </c>
      <c r="F162" s="11">
        <v>11700</v>
      </c>
      <c r="G162" s="9">
        <v>1</v>
      </c>
      <c r="H162" s="9">
        <v>1</v>
      </c>
      <c r="I162" s="11">
        <f>F162*G162</f>
        <v>11700</v>
      </c>
      <c r="J162" s="28" t="s">
        <v>674</v>
      </c>
    </row>
    <row r="163" spans="1:10" ht="13.5">
      <c r="A163" s="32">
        <v>161</v>
      </c>
      <c r="B163" s="12" t="s">
        <v>308</v>
      </c>
      <c r="C163" s="13" t="s">
        <v>53</v>
      </c>
      <c r="D163" s="13" t="s">
        <v>406</v>
      </c>
      <c r="E163" s="13" t="s">
        <v>443</v>
      </c>
      <c r="F163" s="14">
        <v>13000</v>
      </c>
      <c r="G163" s="12">
        <v>1</v>
      </c>
      <c r="H163" s="9">
        <v>1</v>
      </c>
      <c r="I163" s="31">
        <f>F163*G163</f>
        <v>13000</v>
      </c>
      <c r="J163" s="37"/>
    </row>
    <row r="164" spans="1:10" ht="13.5">
      <c r="A164" s="32">
        <v>162</v>
      </c>
      <c r="B164" s="12" t="s">
        <v>308</v>
      </c>
      <c r="C164" s="13" t="s">
        <v>137</v>
      </c>
      <c r="D164" s="13" t="s">
        <v>89</v>
      </c>
      <c r="E164" s="13" t="s">
        <v>456</v>
      </c>
      <c r="F164" s="14">
        <v>13000</v>
      </c>
      <c r="G164" s="12">
        <v>2</v>
      </c>
      <c r="H164" s="9">
        <v>1</v>
      </c>
      <c r="I164" s="31">
        <f>F164*G164</f>
        <v>26000</v>
      </c>
      <c r="J164" s="37"/>
    </row>
    <row r="165" spans="1:10" ht="13.5">
      <c r="A165" s="32">
        <v>163</v>
      </c>
      <c r="B165" s="12" t="s">
        <v>308</v>
      </c>
      <c r="C165" s="13" t="s">
        <v>133</v>
      </c>
      <c r="D165" s="13" t="s">
        <v>89</v>
      </c>
      <c r="E165" s="13" t="s">
        <v>456</v>
      </c>
      <c r="F165" s="14">
        <v>13000</v>
      </c>
      <c r="G165" s="12">
        <v>2</v>
      </c>
      <c r="H165" s="9">
        <v>1</v>
      </c>
      <c r="I165" s="31">
        <f>F165*G165</f>
        <v>26000</v>
      </c>
      <c r="J165" s="37"/>
    </row>
    <row r="166" spans="1:10" ht="13.5">
      <c r="A166" s="32">
        <v>164</v>
      </c>
      <c r="B166" s="12" t="s">
        <v>308</v>
      </c>
      <c r="C166" s="13" t="s">
        <v>513</v>
      </c>
      <c r="D166" s="13" t="s">
        <v>298</v>
      </c>
      <c r="E166" s="13" t="s">
        <v>152</v>
      </c>
      <c r="F166" s="14">
        <v>13000</v>
      </c>
      <c r="G166" s="12">
        <v>1</v>
      </c>
      <c r="H166" s="9">
        <v>1</v>
      </c>
      <c r="I166" s="31">
        <f>F166*G166</f>
        <v>13000</v>
      </c>
      <c r="J166" s="37"/>
    </row>
    <row r="167" spans="1:10" ht="13.5">
      <c r="A167" s="32">
        <v>165</v>
      </c>
      <c r="B167" s="12" t="s">
        <v>308</v>
      </c>
      <c r="C167" s="13" t="s">
        <v>103</v>
      </c>
      <c r="D167" s="13" t="s">
        <v>294</v>
      </c>
      <c r="E167" s="13" t="s">
        <v>301</v>
      </c>
      <c r="F167" s="14">
        <v>13000</v>
      </c>
      <c r="G167" s="12">
        <v>1</v>
      </c>
      <c r="H167" s="9">
        <v>1</v>
      </c>
      <c r="I167" s="31">
        <f>F167*G167</f>
        <v>13000</v>
      </c>
      <c r="J167" s="37"/>
    </row>
    <row r="168" spans="1:10" ht="13.5">
      <c r="A168" s="32">
        <v>166</v>
      </c>
      <c r="B168" s="12" t="s">
        <v>308</v>
      </c>
      <c r="C168" s="13" t="s">
        <v>557</v>
      </c>
      <c r="D168" s="13" t="s">
        <v>347</v>
      </c>
      <c r="E168" s="13" t="s">
        <v>347</v>
      </c>
      <c r="F168" s="14">
        <v>12000</v>
      </c>
      <c r="G168" s="12">
        <v>1</v>
      </c>
      <c r="H168" s="9">
        <v>1</v>
      </c>
      <c r="I168" s="31">
        <f>F168*G168</f>
        <v>12000</v>
      </c>
      <c r="J168" s="37"/>
    </row>
    <row r="169" spans="1:10" ht="13.5">
      <c r="A169" s="32">
        <v>167</v>
      </c>
      <c r="B169" s="12" t="s">
        <v>308</v>
      </c>
      <c r="C169" s="13" t="s">
        <v>559</v>
      </c>
      <c r="D169" s="13" t="s">
        <v>347</v>
      </c>
      <c r="E169" s="13" t="s">
        <v>347</v>
      </c>
      <c r="F169" s="14">
        <v>12000</v>
      </c>
      <c r="G169" s="12">
        <v>1</v>
      </c>
      <c r="H169" s="9">
        <v>1</v>
      </c>
      <c r="I169" s="31">
        <f>F169*G169</f>
        <v>12000</v>
      </c>
      <c r="J169" s="37"/>
    </row>
    <row r="170" spans="1:10" ht="13.5">
      <c r="A170" s="32">
        <v>168</v>
      </c>
      <c r="B170" s="12" t="s">
        <v>308</v>
      </c>
      <c r="C170" s="13" t="s">
        <v>573</v>
      </c>
      <c r="D170" s="13" t="s">
        <v>347</v>
      </c>
      <c r="E170" s="13" t="s">
        <v>347</v>
      </c>
      <c r="F170" s="14">
        <v>12000</v>
      </c>
      <c r="G170" s="12">
        <v>1</v>
      </c>
      <c r="H170" s="9">
        <v>1</v>
      </c>
      <c r="I170" s="31">
        <f>F170*G170</f>
        <v>12000</v>
      </c>
      <c r="J170" s="37"/>
    </row>
    <row r="171" spans="1:10" ht="13.5">
      <c r="A171" s="32">
        <v>169</v>
      </c>
      <c r="B171" s="12" t="s">
        <v>308</v>
      </c>
      <c r="C171" s="13" t="s">
        <v>537</v>
      </c>
      <c r="D171" s="13" t="s">
        <v>347</v>
      </c>
      <c r="E171" s="13" t="s">
        <v>347</v>
      </c>
      <c r="F171" s="14">
        <v>12000</v>
      </c>
      <c r="G171" s="12">
        <v>1</v>
      </c>
      <c r="H171" s="9">
        <v>1</v>
      </c>
      <c r="I171" s="31">
        <f>F171*G171</f>
        <v>12000</v>
      </c>
      <c r="J171" s="37"/>
    </row>
    <row r="172" spans="1:10" ht="13.5">
      <c r="A172" s="32">
        <v>170</v>
      </c>
      <c r="B172" s="12" t="s">
        <v>308</v>
      </c>
      <c r="C172" s="13" t="s">
        <v>578</v>
      </c>
      <c r="D172" s="13" t="s">
        <v>347</v>
      </c>
      <c r="E172" s="13" t="s">
        <v>347</v>
      </c>
      <c r="F172" s="14">
        <v>12000</v>
      </c>
      <c r="G172" s="12">
        <v>1</v>
      </c>
      <c r="H172" s="9">
        <v>1</v>
      </c>
      <c r="I172" s="31">
        <f>F172*G172</f>
        <v>12000</v>
      </c>
      <c r="J172" s="37"/>
    </row>
    <row r="173" spans="1:10" ht="13.5">
      <c r="A173" s="32">
        <v>171</v>
      </c>
      <c r="B173" s="12" t="s">
        <v>308</v>
      </c>
      <c r="C173" s="13" t="s">
        <v>570</v>
      </c>
      <c r="D173" s="13" t="s">
        <v>347</v>
      </c>
      <c r="E173" s="13" t="s">
        <v>347</v>
      </c>
      <c r="F173" s="14">
        <v>12000</v>
      </c>
      <c r="G173" s="12">
        <v>1</v>
      </c>
      <c r="H173" s="9">
        <v>1</v>
      </c>
      <c r="I173" s="31">
        <f>F173*G173</f>
        <v>12000</v>
      </c>
      <c r="J173" s="37"/>
    </row>
    <row r="174" spans="1:10" ht="13.5">
      <c r="A174" s="32">
        <v>172</v>
      </c>
      <c r="B174" s="12" t="s">
        <v>308</v>
      </c>
      <c r="C174" s="13" t="s">
        <v>545</v>
      </c>
      <c r="D174" s="13" t="s">
        <v>347</v>
      </c>
      <c r="E174" s="13" t="s">
        <v>347</v>
      </c>
      <c r="F174" s="14">
        <v>12000</v>
      </c>
      <c r="G174" s="12">
        <v>1</v>
      </c>
      <c r="H174" s="9">
        <v>1</v>
      </c>
      <c r="I174" s="31">
        <f>F174*G174</f>
        <v>12000</v>
      </c>
      <c r="J174" s="37"/>
    </row>
    <row r="175" spans="1:10" ht="13.5">
      <c r="A175" s="32">
        <v>173</v>
      </c>
      <c r="B175" s="12" t="s">
        <v>308</v>
      </c>
      <c r="C175" s="13" t="s">
        <v>575</v>
      </c>
      <c r="D175" s="13" t="s">
        <v>347</v>
      </c>
      <c r="E175" s="13" t="s">
        <v>347</v>
      </c>
      <c r="F175" s="14">
        <v>12000</v>
      </c>
      <c r="G175" s="12">
        <v>1</v>
      </c>
      <c r="H175" s="9">
        <v>1</v>
      </c>
      <c r="I175" s="31">
        <f>F175*G175</f>
        <v>12000</v>
      </c>
      <c r="J175" s="37"/>
    </row>
    <row r="176" spans="1:10" ht="13.5">
      <c r="A176" s="32">
        <v>174</v>
      </c>
      <c r="B176" s="12" t="s">
        <v>308</v>
      </c>
      <c r="C176" s="13" t="s">
        <v>576</v>
      </c>
      <c r="D176" s="13" t="s">
        <v>347</v>
      </c>
      <c r="E176" s="13" t="s">
        <v>347</v>
      </c>
      <c r="F176" s="14">
        <v>12000</v>
      </c>
      <c r="G176" s="12">
        <v>1</v>
      </c>
      <c r="H176" s="9">
        <v>1</v>
      </c>
      <c r="I176" s="31">
        <f>F176*G176</f>
        <v>12000</v>
      </c>
      <c r="J176" s="37"/>
    </row>
    <row r="177" spans="1:10" ht="13.5">
      <c r="A177" s="32">
        <v>175</v>
      </c>
      <c r="B177" s="12" t="s">
        <v>308</v>
      </c>
      <c r="C177" s="13" t="s">
        <v>565</v>
      </c>
      <c r="D177" s="13" t="s">
        <v>347</v>
      </c>
      <c r="E177" s="13" t="s">
        <v>347</v>
      </c>
      <c r="F177" s="14">
        <v>12000</v>
      </c>
      <c r="G177" s="12">
        <v>1</v>
      </c>
      <c r="H177" s="9">
        <v>1</v>
      </c>
      <c r="I177" s="31">
        <f>F177*G177</f>
        <v>12000</v>
      </c>
      <c r="J177" s="37"/>
    </row>
    <row r="178" spans="1:10" ht="13.5">
      <c r="A178" s="32">
        <v>176</v>
      </c>
      <c r="B178" s="12" t="s">
        <v>308</v>
      </c>
      <c r="C178" s="13" t="s">
        <v>585</v>
      </c>
      <c r="D178" s="13" t="s">
        <v>347</v>
      </c>
      <c r="E178" s="13" t="s">
        <v>347</v>
      </c>
      <c r="F178" s="14">
        <v>12000</v>
      </c>
      <c r="G178" s="12">
        <v>1</v>
      </c>
      <c r="H178" s="9">
        <v>1</v>
      </c>
      <c r="I178" s="31">
        <f>F178*G178</f>
        <v>12000</v>
      </c>
      <c r="J178" s="37"/>
    </row>
    <row r="179" spans="1:10" ht="13.5">
      <c r="A179" s="32">
        <v>177</v>
      </c>
      <c r="B179" s="12" t="s">
        <v>308</v>
      </c>
      <c r="C179" s="13" t="s">
        <v>558</v>
      </c>
      <c r="D179" s="13" t="s">
        <v>347</v>
      </c>
      <c r="E179" s="13" t="s">
        <v>347</v>
      </c>
      <c r="F179" s="14">
        <v>12000</v>
      </c>
      <c r="G179" s="12">
        <v>1</v>
      </c>
      <c r="H179" s="9">
        <v>1</v>
      </c>
      <c r="I179" s="31">
        <f>F179*G179</f>
        <v>12000</v>
      </c>
      <c r="J179" s="37"/>
    </row>
    <row r="180" spans="1:10" ht="13.5">
      <c r="A180" s="32">
        <v>178</v>
      </c>
      <c r="B180" s="12" t="s">
        <v>308</v>
      </c>
      <c r="C180" s="13" t="s">
        <v>560</v>
      </c>
      <c r="D180" s="13" t="s">
        <v>347</v>
      </c>
      <c r="E180" s="13" t="s">
        <v>347</v>
      </c>
      <c r="F180" s="14">
        <v>12000</v>
      </c>
      <c r="G180" s="12">
        <v>1</v>
      </c>
      <c r="H180" s="9">
        <v>1</v>
      </c>
      <c r="I180" s="31">
        <f>F180*G180</f>
        <v>12000</v>
      </c>
      <c r="J180" s="37"/>
    </row>
    <row r="181" spans="1:10" ht="13.5">
      <c r="A181" s="32">
        <v>179</v>
      </c>
      <c r="B181" s="12" t="s">
        <v>308</v>
      </c>
      <c r="C181" s="13" t="s">
        <v>527</v>
      </c>
      <c r="D181" s="13" t="s">
        <v>347</v>
      </c>
      <c r="E181" s="13" t="s">
        <v>347</v>
      </c>
      <c r="F181" s="14">
        <v>12000</v>
      </c>
      <c r="G181" s="12">
        <v>1</v>
      </c>
      <c r="H181" s="9">
        <v>1</v>
      </c>
      <c r="I181" s="31">
        <f>F181*G181</f>
        <v>12000</v>
      </c>
      <c r="J181" s="37"/>
    </row>
    <row r="182" spans="1:10" ht="13.5">
      <c r="A182" s="32">
        <v>180</v>
      </c>
      <c r="B182" s="12" t="s">
        <v>308</v>
      </c>
      <c r="C182" s="13" t="s">
        <v>534</v>
      </c>
      <c r="D182" s="13" t="s">
        <v>347</v>
      </c>
      <c r="E182" s="13" t="s">
        <v>347</v>
      </c>
      <c r="F182" s="14">
        <v>12000</v>
      </c>
      <c r="G182" s="12">
        <v>1</v>
      </c>
      <c r="H182" s="9">
        <v>1</v>
      </c>
      <c r="I182" s="31">
        <f>F182*G182</f>
        <v>12000</v>
      </c>
      <c r="J182" s="37"/>
    </row>
    <row r="183" spans="1:10" ht="13.5">
      <c r="A183" s="32">
        <v>181</v>
      </c>
      <c r="B183" s="12" t="s">
        <v>308</v>
      </c>
      <c r="C183" s="13" t="s">
        <v>528</v>
      </c>
      <c r="D183" s="13" t="s">
        <v>347</v>
      </c>
      <c r="E183" s="13" t="s">
        <v>347</v>
      </c>
      <c r="F183" s="14">
        <v>12000</v>
      </c>
      <c r="G183" s="12">
        <v>1</v>
      </c>
      <c r="H183" s="9">
        <v>1</v>
      </c>
      <c r="I183" s="31">
        <f>F183*G183</f>
        <v>12000</v>
      </c>
      <c r="J183" s="37"/>
    </row>
    <row r="184" spans="1:10" ht="13.5">
      <c r="A184" s="32">
        <v>182</v>
      </c>
      <c r="B184" s="12" t="s">
        <v>308</v>
      </c>
      <c r="C184" s="13" t="s">
        <v>529</v>
      </c>
      <c r="D184" s="13" t="s">
        <v>347</v>
      </c>
      <c r="E184" s="13" t="s">
        <v>347</v>
      </c>
      <c r="F184" s="14">
        <v>12000</v>
      </c>
      <c r="G184" s="12">
        <v>1</v>
      </c>
      <c r="H184" s="9">
        <v>1</v>
      </c>
      <c r="I184" s="31">
        <f>F184*G184</f>
        <v>12000</v>
      </c>
      <c r="J184" s="37"/>
    </row>
    <row r="185" spans="1:10" ht="13.5">
      <c r="A185" s="32">
        <v>183</v>
      </c>
      <c r="B185" s="12" t="s">
        <v>308</v>
      </c>
      <c r="C185" s="13" t="s">
        <v>546</v>
      </c>
      <c r="D185" s="13" t="s">
        <v>347</v>
      </c>
      <c r="E185" s="13" t="s">
        <v>347</v>
      </c>
      <c r="F185" s="14">
        <v>12000</v>
      </c>
      <c r="G185" s="12">
        <v>1</v>
      </c>
      <c r="H185" s="9">
        <v>1</v>
      </c>
      <c r="I185" s="31">
        <f>F185*G185</f>
        <v>12000</v>
      </c>
      <c r="J185" s="37"/>
    </row>
    <row r="186" spans="1:10" ht="13.5">
      <c r="A186" s="32">
        <v>184</v>
      </c>
      <c r="B186" s="12" t="s">
        <v>308</v>
      </c>
      <c r="C186" s="13" t="s">
        <v>533</v>
      </c>
      <c r="D186" s="13" t="s">
        <v>347</v>
      </c>
      <c r="E186" s="13" t="s">
        <v>347</v>
      </c>
      <c r="F186" s="14">
        <v>12000</v>
      </c>
      <c r="G186" s="12">
        <v>1</v>
      </c>
      <c r="H186" s="9">
        <v>1</v>
      </c>
      <c r="I186" s="31">
        <f>F186*G186</f>
        <v>12000</v>
      </c>
      <c r="J186" s="37"/>
    </row>
    <row r="187" spans="1:10" ht="13.5">
      <c r="A187" s="32">
        <v>185</v>
      </c>
      <c r="B187" s="12" t="s">
        <v>308</v>
      </c>
      <c r="C187" s="13" t="s">
        <v>535</v>
      </c>
      <c r="D187" s="13" t="s">
        <v>347</v>
      </c>
      <c r="E187" s="13" t="s">
        <v>347</v>
      </c>
      <c r="F187" s="14">
        <v>12000</v>
      </c>
      <c r="G187" s="12">
        <v>1</v>
      </c>
      <c r="H187" s="9">
        <v>1</v>
      </c>
      <c r="I187" s="31">
        <f>F187*G187</f>
        <v>12000</v>
      </c>
      <c r="J187" s="37"/>
    </row>
    <row r="188" spans="1:10" ht="13.5">
      <c r="A188" s="32">
        <v>186</v>
      </c>
      <c r="B188" s="12" t="s">
        <v>308</v>
      </c>
      <c r="C188" s="13" t="s">
        <v>532</v>
      </c>
      <c r="D188" s="13" t="s">
        <v>347</v>
      </c>
      <c r="E188" s="13" t="s">
        <v>347</v>
      </c>
      <c r="F188" s="14">
        <v>12000</v>
      </c>
      <c r="G188" s="12">
        <v>1</v>
      </c>
      <c r="H188" s="9">
        <v>1</v>
      </c>
      <c r="I188" s="31">
        <f>F188*G188</f>
        <v>12000</v>
      </c>
      <c r="J188" s="37"/>
    </row>
    <row r="189" spans="1:10" ht="13.5">
      <c r="A189" s="32">
        <v>187</v>
      </c>
      <c r="B189" s="12" t="s">
        <v>308</v>
      </c>
      <c r="C189" s="13" t="s">
        <v>536</v>
      </c>
      <c r="D189" s="13" t="s">
        <v>347</v>
      </c>
      <c r="E189" s="13" t="s">
        <v>347</v>
      </c>
      <c r="F189" s="14">
        <v>12000</v>
      </c>
      <c r="G189" s="12">
        <v>1</v>
      </c>
      <c r="H189" s="9">
        <v>1</v>
      </c>
      <c r="I189" s="31">
        <f>F189*G189</f>
        <v>12000</v>
      </c>
      <c r="J189" s="37"/>
    </row>
    <row r="190" spans="1:10" ht="13.5">
      <c r="A190" s="32">
        <v>188</v>
      </c>
      <c r="B190" s="12" t="s">
        <v>308</v>
      </c>
      <c r="C190" s="13" t="s">
        <v>551</v>
      </c>
      <c r="D190" s="13" t="s">
        <v>347</v>
      </c>
      <c r="E190" s="13" t="s">
        <v>347</v>
      </c>
      <c r="F190" s="14">
        <v>12000</v>
      </c>
      <c r="G190" s="12">
        <v>1</v>
      </c>
      <c r="H190" s="9">
        <v>1</v>
      </c>
      <c r="I190" s="31">
        <f>F190*G190</f>
        <v>12000</v>
      </c>
      <c r="J190" s="37"/>
    </row>
    <row r="191" spans="1:10" ht="13.5">
      <c r="A191" s="32">
        <v>189</v>
      </c>
      <c r="B191" s="12" t="s">
        <v>308</v>
      </c>
      <c r="C191" s="13" t="s">
        <v>233</v>
      </c>
      <c r="D191" s="13" t="s">
        <v>347</v>
      </c>
      <c r="E191" s="13" t="s">
        <v>347</v>
      </c>
      <c r="F191" s="14">
        <v>12000</v>
      </c>
      <c r="G191" s="12">
        <v>1</v>
      </c>
      <c r="H191" s="9">
        <v>1</v>
      </c>
      <c r="I191" s="31">
        <f>F191*G191</f>
        <v>12000</v>
      </c>
      <c r="J191" s="37"/>
    </row>
    <row r="192" spans="1:10" ht="13.5">
      <c r="A192" s="32">
        <v>190</v>
      </c>
      <c r="B192" s="12" t="s">
        <v>308</v>
      </c>
      <c r="C192" s="13" t="s">
        <v>552</v>
      </c>
      <c r="D192" s="13" t="s">
        <v>347</v>
      </c>
      <c r="E192" s="13" t="s">
        <v>347</v>
      </c>
      <c r="F192" s="14">
        <v>12000</v>
      </c>
      <c r="G192" s="12">
        <v>1</v>
      </c>
      <c r="H192" s="9">
        <v>1</v>
      </c>
      <c r="I192" s="31">
        <f>F192*G192</f>
        <v>12000</v>
      </c>
      <c r="J192" s="37"/>
    </row>
    <row r="193" spans="1:10" ht="13.5">
      <c r="A193" s="32">
        <v>191</v>
      </c>
      <c r="B193" s="12" t="s">
        <v>308</v>
      </c>
      <c r="C193" s="13" t="s">
        <v>569</v>
      </c>
      <c r="D193" s="13" t="s">
        <v>347</v>
      </c>
      <c r="E193" s="13" t="s">
        <v>347</v>
      </c>
      <c r="F193" s="14">
        <v>12000</v>
      </c>
      <c r="G193" s="12">
        <v>1</v>
      </c>
      <c r="H193" s="9">
        <v>1</v>
      </c>
      <c r="I193" s="31">
        <f>F193*G193</f>
        <v>12000</v>
      </c>
      <c r="J193" s="37"/>
    </row>
    <row r="194" spans="1:10" ht="13.5">
      <c r="A194" s="32">
        <v>192</v>
      </c>
      <c r="B194" s="12" t="s">
        <v>308</v>
      </c>
      <c r="C194" s="13" t="s">
        <v>554</v>
      </c>
      <c r="D194" s="13" t="s">
        <v>347</v>
      </c>
      <c r="E194" s="13" t="s">
        <v>347</v>
      </c>
      <c r="F194" s="14">
        <v>12000</v>
      </c>
      <c r="G194" s="12">
        <v>1</v>
      </c>
      <c r="H194" s="9">
        <v>1</v>
      </c>
      <c r="I194" s="31">
        <f>F194*G194</f>
        <v>12000</v>
      </c>
      <c r="J194" s="37"/>
    </row>
    <row r="195" spans="1:10" ht="13.5">
      <c r="A195" s="32">
        <v>193</v>
      </c>
      <c r="B195" s="12" t="s">
        <v>308</v>
      </c>
      <c r="C195" s="13" t="s">
        <v>574</v>
      </c>
      <c r="D195" s="13" t="s">
        <v>347</v>
      </c>
      <c r="E195" s="13" t="s">
        <v>347</v>
      </c>
      <c r="F195" s="14">
        <v>12000</v>
      </c>
      <c r="G195" s="12">
        <v>1</v>
      </c>
      <c r="H195" s="9">
        <v>1</v>
      </c>
      <c r="I195" s="31">
        <f>F195*G195</f>
        <v>12000</v>
      </c>
      <c r="J195" s="37"/>
    </row>
    <row r="196" spans="1:10" ht="13.5">
      <c r="A196" s="32">
        <v>194</v>
      </c>
      <c r="B196" s="12" t="s">
        <v>308</v>
      </c>
      <c r="C196" s="13" t="s">
        <v>555</v>
      </c>
      <c r="D196" s="13" t="s">
        <v>347</v>
      </c>
      <c r="E196" s="13" t="s">
        <v>347</v>
      </c>
      <c r="F196" s="14">
        <v>12000</v>
      </c>
      <c r="G196" s="12">
        <v>1</v>
      </c>
      <c r="H196" s="9">
        <v>1</v>
      </c>
      <c r="I196" s="31">
        <f>F196*G196</f>
        <v>12000</v>
      </c>
      <c r="J196" s="37"/>
    </row>
    <row r="197" spans="1:10" ht="13.5">
      <c r="A197" s="32">
        <v>195</v>
      </c>
      <c r="B197" s="12" t="s">
        <v>308</v>
      </c>
      <c r="C197" s="13" t="s">
        <v>550</v>
      </c>
      <c r="D197" s="13" t="s">
        <v>347</v>
      </c>
      <c r="E197" s="13" t="s">
        <v>347</v>
      </c>
      <c r="F197" s="14">
        <v>12000</v>
      </c>
      <c r="G197" s="12">
        <v>1</v>
      </c>
      <c r="H197" s="9">
        <v>1</v>
      </c>
      <c r="I197" s="31">
        <f>F197*G197</f>
        <v>12000</v>
      </c>
      <c r="J197" s="37"/>
    </row>
    <row r="198" spans="1:10" ht="13.5">
      <c r="A198" s="32">
        <v>196</v>
      </c>
      <c r="B198" s="12" t="s">
        <v>308</v>
      </c>
      <c r="C198" s="13" t="s">
        <v>230</v>
      </c>
      <c r="D198" s="13" t="s">
        <v>278</v>
      </c>
      <c r="E198" s="13" t="s">
        <v>83</v>
      </c>
      <c r="F198" s="14">
        <v>12000</v>
      </c>
      <c r="G198" s="12">
        <v>1</v>
      </c>
      <c r="H198" s="9">
        <v>1</v>
      </c>
      <c r="I198" s="31">
        <f>F198*G198</f>
        <v>12000</v>
      </c>
      <c r="J198" s="37"/>
    </row>
    <row r="199" spans="1:10" ht="13.5">
      <c r="A199" s="32">
        <v>197</v>
      </c>
      <c r="B199" s="12" t="s">
        <v>308</v>
      </c>
      <c r="C199" s="13" t="s">
        <v>540</v>
      </c>
      <c r="D199" s="13" t="s">
        <v>310</v>
      </c>
      <c r="E199" s="13" t="s">
        <v>471</v>
      </c>
      <c r="F199" s="14">
        <v>12000</v>
      </c>
      <c r="G199" s="12">
        <v>1</v>
      </c>
      <c r="H199" s="9">
        <v>1</v>
      </c>
      <c r="I199" s="31">
        <f>F199*G199</f>
        <v>12000</v>
      </c>
      <c r="J199" s="37"/>
    </row>
    <row r="200" spans="1:10" ht="13.5">
      <c r="A200" s="32">
        <v>198</v>
      </c>
      <c r="B200" s="9" t="s">
        <v>369</v>
      </c>
      <c r="C200" s="10" t="s">
        <v>659</v>
      </c>
      <c r="D200" s="10" t="s">
        <v>15</v>
      </c>
      <c r="E200" s="10" t="s">
        <v>616</v>
      </c>
      <c r="F200" s="11">
        <v>12000</v>
      </c>
      <c r="G200" s="9">
        <v>1</v>
      </c>
      <c r="H200" s="9">
        <v>1</v>
      </c>
      <c r="I200" s="11">
        <f>F200*G200</f>
        <v>12000</v>
      </c>
      <c r="J200" s="28" t="s">
        <v>674</v>
      </c>
    </row>
    <row r="201" spans="1:10" ht="13.5">
      <c r="A201" s="32">
        <v>199</v>
      </c>
      <c r="B201" s="12" t="s">
        <v>369</v>
      </c>
      <c r="C201" s="13" t="s">
        <v>27</v>
      </c>
      <c r="D201" s="13" t="s">
        <v>65</v>
      </c>
      <c r="E201" s="13" t="s">
        <v>17</v>
      </c>
      <c r="F201" s="14">
        <v>28500</v>
      </c>
      <c r="G201" s="12">
        <v>1</v>
      </c>
      <c r="H201" s="9">
        <v>1</v>
      </c>
      <c r="I201" s="31">
        <f>F201*G201</f>
        <v>28500</v>
      </c>
      <c r="J201" s="37"/>
    </row>
    <row r="202" spans="1:10" ht="13.5">
      <c r="A202" s="32">
        <v>200</v>
      </c>
      <c r="B202" s="12" t="s">
        <v>369</v>
      </c>
      <c r="C202" s="13" t="s">
        <v>4</v>
      </c>
      <c r="D202" s="13" t="s">
        <v>356</v>
      </c>
      <c r="E202" s="13" t="s">
        <v>102</v>
      </c>
      <c r="F202" s="14">
        <v>12000</v>
      </c>
      <c r="G202" s="12">
        <v>2</v>
      </c>
      <c r="H202" s="9">
        <v>2</v>
      </c>
      <c r="I202" s="31">
        <f>F202*G202</f>
        <v>24000</v>
      </c>
      <c r="J202" s="37"/>
    </row>
    <row r="203" spans="1:10" ht="13.5">
      <c r="A203" s="32">
        <v>201</v>
      </c>
      <c r="B203" s="12" t="s">
        <v>369</v>
      </c>
      <c r="C203" s="13" t="s">
        <v>92</v>
      </c>
      <c r="D203" s="13" t="s">
        <v>356</v>
      </c>
      <c r="E203" s="13" t="s">
        <v>102</v>
      </c>
      <c r="F203" s="14">
        <v>12000</v>
      </c>
      <c r="G203" s="12">
        <v>2</v>
      </c>
      <c r="H203" s="9">
        <v>2</v>
      </c>
      <c r="I203" s="31">
        <f>F203*G203</f>
        <v>24000</v>
      </c>
      <c r="J203" s="37"/>
    </row>
    <row r="204" spans="1:10" ht="13.5">
      <c r="A204" s="32">
        <v>202</v>
      </c>
      <c r="B204" s="12" t="s">
        <v>369</v>
      </c>
      <c r="C204" s="13" t="s">
        <v>138</v>
      </c>
      <c r="D204" s="13" t="s">
        <v>356</v>
      </c>
      <c r="E204" s="13" t="s">
        <v>102</v>
      </c>
      <c r="F204" s="14">
        <v>12000</v>
      </c>
      <c r="G204" s="12">
        <v>2</v>
      </c>
      <c r="H204" s="9">
        <v>2</v>
      </c>
      <c r="I204" s="31">
        <f>F204*G204</f>
        <v>24000</v>
      </c>
      <c r="J204" s="37"/>
    </row>
    <row r="205" spans="1:10" ht="13.5">
      <c r="A205" s="32">
        <v>203</v>
      </c>
      <c r="B205" s="12" t="s">
        <v>369</v>
      </c>
      <c r="C205" s="13" t="s">
        <v>96</v>
      </c>
      <c r="D205" s="13" t="s">
        <v>356</v>
      </c>
      <c r="E205" s="13" t="s">
        <v>102</v>
      </c>
      <c r="F205" s="14">
        <v>12000</v>
      </c>
      <c r="G205" s="12">
        <v>2</v>
      </c>
      <c r="H205" s="9">
        <v>2</v>
      </c>
      <c r="I205" s="31">
        <f>F205*G205</f>
        <v>24000</v>
      </c>
      <c r="J205" s="37"/>
    </row>
    <row r="206" spans="1:10" ht="13.5">
      <c r="A206" s="32">
        <v>204</v>
      </c>
      <c r="B206" s="12" t="s">
        <v>369</v>
      </c>
      <c r="C206" s="13" t="s">
        <v>3</v>
      </c>
      <c r="D206" s="13" t="s">
        <v>356</v>
      </c>
      <c r="E206" s="13" t="s">
        <v>102</v>
      </c>
      <c r="F206" s="14">
        <v>12000</v>
      </c>
      <c r="G206" s="12">
        <v>2</v>
      </c>
      <c r="H206" s="9">
        <v>2</v>
      </c>
      <c r="I206" s="31">
        <f>F206*G206</f>
        <v>24000</v>
      </c>
      <c r="J206" s="37"/>
    </row>
    <row r="207" spans="1:10" ht="13.5">
      <c r="A207" s="32">
        <v>205</v>
      </c>
      <c r="B207" s="12" t="s">
        <v>369</v>
      </c>
      <c r="C207" s="13" t="s">
        <v>98</v>
      </c>
      <c r="D207" s="13" t="s">
        <v>356</v>
      </c>
      <c r="E207" s="13" t="s">
        <v>102</v>
      </c>
      <c r="F207" s="14">
        <v>12000</v>
      </c>
      <c r="G207" s="12">
        <v>2</v>
      </c>
      <c r="H207" s="9">
        <v>2</v>
      </c>
      <c r="I207" s="31">
        <f>F207*G207</f>
        <v>24000</v>
      </c>
      <c r="J207" s="37"/>
    </row>
    <row r="208" spans="1:10" ht="13.5">
      <c r="A208" s="32">
        <v>206</v>
      </c>
      <c r="B208" s="12" t="s">
        <v>369</v>
      </c>
      <c r="C208" s="13" t="s">
        <v>519</v>
      </c>
      <c r="D208" s="13" t="s">
        <v>86</v>
      </c>
      <c r="E208" s="13" t="s">
        <v>86</v>
      </c>
      <c r="F208" s="14">
        <v>240000</v>
      </c>
      <c r="G208" s="12">
        <v>1</v>
      </c>
      <c r="H208" s="9">
        <v>20</v>
      </c>
      <c r="I208" s="31">
        <f>F208*G208</f>
        <v>240000</v>
      </c>
      <c r="J208" s="37"/>
    </row>
    <row r="209" spans="1:10" ht="13.5">
      <c r="A209" s="32">
        <v>207</v>
      </c>
      <c r="B209" s="12" t="s">
        <v>369</v>
      </c>
      <c r="C209" s="13" t="s">
        <v>29</v>
      </c>
      <c r="D209" s="13" t="s">
        <v>353</v>
      </c>
      <c r="E209" s="13" t="s">
        <v>154</v>
      </c>
      <c r="F209" s="14">
        <v>180000</v>
      </c>
      <c r="G209" s="12">
        <v>1</v>
      </c>
      <c r="H209" s="9">
        <v>15</v>
      </c>
      <c r="I209" s="31">
        <f>F209*G209</f>
        <v>180000</v>
      </c>
      <c r="J209" s="37"/>
    </row>
    <row r="210" spans="1:10" ht="13.5">
      <c r="A210" s="32">
        <v>208</v>
      </c>
      <c r="B210" s="9" t="s">
        <v>369</v>
      </c>
      <c r="C210" s="10" t="s">
        <v>25</v>
      </c>
      <c r="D210" s="10" t="s">
        <v>426</v>
      </c>
      <c r="E210" s="10" t="s">
        <v>413</v>
      </c>
      <c r="F210" s="11">
        <v>14000</v>
      </c>
      <c r="G210" s="9">
        <v>1</v>
      </c>
      <c r="H210" s="9">
        <v>1</v>
      </c>
      <c r="I210" s="11">
        <f>F210*G210</f>
        <v>14000</v>
      </c>
      <c r="J210" s="28" t="s">
        <v>674</v>
      </c>
    </row>
    <row r="211" spans="1:10" ht="13.5">
      <c r="A211" s="32">
        <v>209</v>
      </c>
      <c r="B211" s="12" t="s">
        <v>369</v>
      </c>
      <c r="C211" s="13" t="s">
        <v>544</v>
      </c>
      <c r="D211" s="13" t="s">
        <v>303</v>
      </c>
      <c r="E211" s="13" t="s">
        <v>500</v>
      </c>
      <c r="F211" s="14">
        <v>15000</v>
      </c>
      <c r="G211" s="12">
        <v>1</v>
      </c>
      <c r="H211" s="9">
        <v>1</v>
      </c>
      <c r="I211" s="31">
        <f>F211*G211</f>
        <v>15000</v>
      </c>
      <c r="J211" s="37"/>
    </row>
    <row r="212" spans="1:10" ht="13.5">
      <c r="A212" s="32">
        <v>210</v>
      </c>
      <c r="B212" s="9" t="s">
        <v>369</v>
      </c>
      <c r="C212" s="10" t="s">
        <v>629</v>
      </c>
      <c r="D212" s="10" t="s">
        <v>269</v>
      </c>
      <c r="E212" s="10" t="s">
        <v>384</v>
      </c>
      <c r="F212" s="11">
        <v>12000</v>
      </c>
      <c r="G212" s="9">
        <v>1</v>
      </c>
      <c r="H212" s="9">
        <v>1</v>
      </c>
      <c r="I212" s="11">
        <f>F212*G212</f>
        <v>12000</v>
      </c>
      <c r="J212" s="28" t="s">
        <v>674</v>
      </c>
    </row>
    <row r="213" spans="1:10" ht="13.5">
      <c r="A213" s="32">
        <v>211</v>
      </c>
      <c r="B213" s="12" t="s">
        <v>369</v>
      </c>
      <c r="C213" s="13" t="s">
        <v>526</v>
      </c>
      <c r="D213" s="13" t="s">
        <v>166</v>
      </c>
      <c r="E213" s="13" t="s">
        <v>166</v>
      </c>
      <c r="F213" s="14">
        <v>420000</v>
      </c>
      <c r="G213" s="12">
        <v>1</v>
      </c>
      <c r="H213" s="9">
        <v>50</v>
      </c>
      <c r="I213" s="31">
        <f>F213*G213</f>
        <v>420000</v>
      </c>
      <c r="J213" s="37"/>
    </row>
    <row r="214" spans="1:10" ht="13.5">
      <c r="A214" s="32">
        <v>212</v>
      </c>
      <c r="B214" s="12" t="s">
        <v>322</v>
      </c>
      <c r="C214" s="13" t="s">
        <v>201</v>
      </c>
      <c r="D214" s="13" t="s">
        <v>416</v>
      </c>
      <c r="E214" s="13" t="s">
        <v>504</v>
      </c>
      <c r="F214" s="14">
        <v>12800</v>
      </c>
      <c r="G214" s="12">
        <v>1</v>
      </c>
      <c r="H214" s="9">
        <v>1</v>
      </c>
      <c r="I214" s="31">
        <f>F214*G214</f>
        <v>12800</v>
      </c>
      <c r="J214" s="37"/>
    </row>
    <row r="215" spans="1:10" ht="13.5">
      <c r="A215" s="32">
        <v>213</v>
      </c>
      <c r="B215" s="12" t="s">
        <v>322</v>
      </c>
      <c r="C215" s="13" t="s">
        <v>620</v>
      </c>
      <c r="D215" s="13" t="s">
        <v>623</v>
      </c>
      <c r="E215" s="13" t="s">
        <v>504</v>
      </c>
      <c r="F215" s="14">
        <v>12000</v>
      </c>
      <c r="G215" s="12">
        <v>1</v>
      </c>
      <c r="H215" s="9">
        <v>1</v>
      </c>
      <c r="I215" s="31">
        <f>F215*G215</f>
        <v>12000</v>
      </c>
      <c r="J215" s="37"/>
    </row>
    <row r="216" spans="1:10" ht="13.5">
      <c r="A216" s="32">
        <v>214</v>
      </c>
      <c r="B216" s="12" t="s">
        <v>322</v>
      </c>
      <c r="C216" s="13" t="s">
        <v>214</v>
      </c>
      <c r="D216" s="13" t="s">
        <v>385</v>
      </c>
      <c r="E216" s="13" t="s">
        <v>504</v>
      </c>
      <c r="F216" s="14">
        <v>12000</v>
      </c>
      <c r="G216" s="12">
        <v>1</v>
      </c>
      <c r="H216" s="9">
        <v>1</v>
      </c>
      <c r="I216" s="31">
        <f>F216*G216</f>
        <v>12000</v>
      </c>
      <c r="J216" s="37"/>
    </row>
    <row r="217" spans="1:10" ht="13.5">
      <c r="A217" s="32">
        <v>215</v>
      </c>
      <c r="B217" s="12" t="s">
        <v>322</v>
      </c>
      <c r="C217" s="13" t="s">
        <v>514</v>
      </c>
      <c r="D217" s="13" t="s">
        <v>667</v>
      </c>
      <c r="E217" s="13" t="s">
        <v>88</v>
      </c>
      <c r="F217" s="14">
        <v>14000</v>
      </c>
      <c r="G217" s="12">
        <v>1</v>
      </c>
      <c r="H217" s="9">
        <v>1</v>
      </c>
      <c r="I217" s="31">
        <f>F217*G217</f>
        <v>14000</v>
      </c>
      <c r="J217" s="37"/>
    </row>
    <row r="218" spans="1:10" ht="13.5">
      <c r="A218" s="32">
        <v>216</v>
      </c>
      <c r="B218" s="12" t="s">
        <v>322</v>
      </c>
      <c r="C218" s="13" t="s">
        <v>524</v>
      </c>
      <c r="D218" s="13" t="s">
        <v>667</v>
      </c>
      <c r="E218" s="13" t="s">
        <v>88</v>
      </c>
      <c r="F218" s="14">
        <v>13000</v>
      </c>
      <c r="G218" s="12">
        <v>1</v>
      </c>
      <c r="H218" s="9">
        <v>1</v>
      </c>
      <c r="I218" s="31">
        <f>F218*G218</f>
        <v>13000</v>
      </c>
      <c r="J218" s="37"/>
    </row>
    <row r="219" spans="1:10" ht="13.5">
      <c r="A219" s="32">
        <v>217</v>
      </c>
      <c r="B219" s="12" t="s">
        <v>322</v>
      </c>
      <c r="C219" s="13" t="s">
        <v>518</v>
      </c>
      <c r="D219" s="13" t="s">
        <v>667</v>
      </c>
      <c r="E219" s="13" t="s">
        <v>88</v>
      </c>
      <c r="F219" s="14">
        <v>13000</v>
      </c>
      <c r="G219" s="12">
        <v>1</v>
      </c>
      <c r="H219" s="9">
        <v>1</v>
      </c>
      <c r="I219" s="31">
        <f>F219*G219</f>
        <v>13000</v>
      </c>
      <c r="J219" s="37"/>
    </row>
    <row r="220" spans="1:10" ht="13.5">
      <c r="A220" s="32">
        <v>218</v>
      </c>
      <c r="B220" s="12" t="s">
        <v>322</v>
      </c>
      <c r="C220" s="13" t="s">
        <v>195</v>
      </c>
      <c r="D220" s="13" t="s">
        <v>424</v>
      </c>
      <c r="E220" s="13" t="s">
        <v>672</v>
      </c>
      <c r="F220" s="14">
        <v>12000</v>
      </c>
      <c r="G220" s="12">
        <v>1</v>
      </c>
      <c r="H220" s="9">
        <v>1</v>
      </c>
      <c r="I220" s="31">
        <f>F220*G220</f>
        <v>12000</v>
      </c>
      <c r="J220" s="37"/>
    </row>
    <row r="221" spans="1:10" ht="13.5">
      <c r="A221" s="32">
        <v>219</v>
      </c>
      <c r="B221" s="12" t="s">
        <v>322</v>
      </c>
      <c r="C221" s="13" t="s">
        <v>217</v>
      </c>
      <c r="D221" s="13" t="s">
        <v>107</v>
      </c>
      <c r="E221" s="13" t="s">
        <v>495</v>
      </c>
      <c r="F221" s="14">
        <v>12800</v>
      </c>
      <c r="G221" s="12">
        <v>1</v>
      </c>
      <c r="H221" s="9">
        <v>1</v>
      </c>
      <c r="I221" s="31">
        <f>F221*G221</f>
        <v>12800</v>
      </c>
      <c r="J221" s="37"/>
    </row>
    <row r="222" spans="1:10" ht="13.5">
      <c r="A222" s="32">
        <v>220</v>
      </c>
      <c r="B222" s="12" t="s">
        <v>322</v>
      </c>
      <c r="C222" s="13" t="s">
        <v>72</v>
      </c>
      <c r="D222" s="13" t="s">
        <v>89</v>
      </c>
      <c r="E222" s="13" t="s">
        <v>77</v>
      </c>
      <c r="F222" s="14">
        <v>13500</v>
      </c>
      <c r="G222" s="12">
        <v>1</v>
      </c>
      <c r="H222" s="9">
        <v>1</v>
      </c>
      <c r="I222" s="31">
        <f>F222*G222</f>
        <v>13500</v>
      </c>
      <c r="J222" s="37"/>
    </row>
    <row r="223" spans="1:10" ht="13.5">
      <c r="A223" s="32">
        <v>221</v>
      </c>
      <c r="B223" s="12" t="s">
        <v>322</v>
      </c>
      <c r="C223" s="13" t="s">
        <v>68</v>
      </c>
      <c r="D223" s="13" t="s">
        <v>283</v>
      </c>
      <c r="E223" s="13" t="s">
        <v>343</v>
      </c>
      <c r="F223" s="14">
        <v>13000</v>
      </c>
      <c r="G223" s="12">
        <v>1</v>
      </c>
      <c r="H223" s="9">
        <v>1</v>
      </c>
      <c r="I223" s="31">
        <f>F223*G223</f>
        <v>13000</v>
      </c>
      <c r="J223" s="37"/>
    </row>
    <row r="224" spans="1:10" ht="13.5">
      <c r="A224" s="32">
        <v>222</v>
      </c>
      <c r="B224" s="12" t="s">
        <v>322</v>
      </c>
      <c r="C224" s="13" t="s">
        <v>42</v>
      </c>
      <c r="D224" s="13" t="s">
        <v>326</v>
      </c>
      <c r="E224" s="13" t="s">
        <v>80</v>
      </c>
      <c r="F224" s="14">
        <v>13800</v>
      </c>
      <c r="G224" s="12">
        <v>1</v>
      </c>
      <c r="H224" s="9">
        <v>1</v>
      </c>
      <c r="I224" s="31">
        <f>F224*G224</f>
        <v>13800</v>
      </c>
      <c r="J224" s="37"/>
    </row>
    <row r="225" spans="1:10" ht="13.5">
      <c r="A225" s="32">
        <v>223</v>
      </c>
      <c r="B225" s="12" t="s">
        <v>322</v>
      </c>
      <c r="C225" s="13" t="s">
        <v>571</v>
      </c>
      <c r="D225" s="13" t="s">
        <v>125</v>
      </c>
      <c r="E225" s="13" t="s">
        <v>125</v>
      </c>
      <c r="F225" s="14">
        <v>12800</v>
      </c>
      <c r="G225" s="12">
        <v>1</v>
      </c>
      <c r="H225" s="9">
        <v>1</v>
      </c>
      <c r="I225" s="31">
        <f>F225*G225</f>
        <v>12800</v>
      </c>
      <c r="J225" s="37"/>
    </row>
    <row r="226" spans="1:10" ht="13.5">
      <c r="A226" s="32">
        <v>224</v>
      </c>
      <c r="B226" s="12" t="s">
        <v>322</v>
      </c>
      <c r="C226" s="13" t="s">
        <v>185</v>
      </c>
      <c r="D226" s="13" t="s">
        <v>146</v>
      </c>
      <c r="E226" s="13" t="s">
        <v>312</v>
      </c>
      <c r="F226" s="14">
        <v>13000</v>
      </c>
      <c r="G226" s="12">
        <v>1</v>
      </c>
      <c r="H226" s="9">
        <v>1</v>
      </c>
      <c r="I226" s="31">
        <f>F226*G226</f>
        <v>13000</v>
      </c>
      <c r="J226" s="37"/>
    </row>
    <row r="227" spans="1:10" ht="13.5">
      <c r="A227" s="32">
        <v>225</v>
      </c>
      <c r="B227" s="12" t="s">
        <v>322</v>
      </c>
      <c r="C227" s="13" t="s">
        <v>227</v>
      </c>
      <c r="D227" s="13" t="s">
        <v>403</v>
      </c>
      <c r="E227" s="13" t="s">
        <v>646</v>
      </c>
      <c r="F227" s="14">
        <v>12000</v>
      </c>
      <c r="G227" s="12">
        <v>1</v>
      </c>
      <c r="H227" s="9">
        <v>1</v>
      </c>
      <c r="I227" s="31">
        <f>F227*G227</f>
        <v>12000</v>
      </c>
      <c r="J227" s="37"/>
    </row>
    <row r="228" spans="1:10" ht="13.5">
      <c r="A228" s="32">
        <v>226</v>
      </c>
      <c r="B228" s="12" t="s">
        <v>322</v>
      </c>
      <c r="C228" s="13" t="s">
        <v>220</v>
      </c>
      <c r="D228" s="13" t="s">
        <v>633</v>
      </c>
      <c r="E228" s="13" t="s">
        <v>633</v>
      </c>
      <c r="F228" s="14">
        <v>13500</v>
      </c>
      <c r="G228" s="12">
        <v>1</v>
      </c>
      <c r="H228" s="9">
        <v>1</v>
      </c>
      <c r="I228" s="31">
        <f>F228*G228</f>
        <v>13500</v>
      </c>
      <c r="J228" s="37"/>
    </row>
    <row r="229" spans="1:10" ht="13.5">
      <c r="A229" s="32">
        <v>227</v>
      </c>
      <c r="B229" s="12" t="s">
        <v>104</v>
      </c>
      <c r="C229" s="13" t="s">
        <v>689</v>
      </c>
      <c r="D229" s="13" t="s">
        <v>318</v>
      </c>
      <c r="E229" s="13" t="s">
        <v>118</v>
      </c>
      <c r="F229" s="14">
        <v>12000</v>
      </c>
      <c r="G229" s="12">
        <v>1</v>
      </c>
      <c r="H229" s="9">
        <v>1</v>
      </c>
      <c r="I229" s="31">
        <f>F229*G229</f>
        <v>12000</v>
      </c>
      <c r="J229" s="37"/>
    </row>
    <row r="230" spans="1:10" ht="13.5">
      <c r="A230" s="32">
        <v>228</v>
      </c>
      <c r="B230" s="9" t="s">
        <v>104</v>
      </c>
      <c r="C230" s="10" t="s">
        <v>44</v>
      </c>
      <c r="D230" s="10" t="s">
        <v>444</v>
      </c>
      <c r="E230" s="10" t="s">
        <v>376</v>
      </c>
      <c r="F230" s="11">
        <v>9500</v>
      </c>
      <c r="G230" s="9">
        <v>1</v>
      </c>
      <c r="H230" s="9">
        <v>1</v>
      </c>
      <c r="I230" s="11">
        <f>F230*G230</f>
        <v>9500</v>
      </c>
      <c r="J230" s="28" t="s">
        <v>674</v>
      </c>
    </row>
    <row r="231" spans="1:10" ht="13.5">
      <c r="A231" s="32">
        <v>229</v>
      </c>
      <c r="B231" s="9" t="s">
        <v>104</v>
      </c>
      <c r="C231" s="10" t="s">
        <v>594</v>
      </c>
      <c r="D231" s="10" t="s">
        <v>595</v>
      </c>
      <c r="E231" s="10" t="s">
        <v>504</v>
      </c>
      <c r="F231" s="11">
        <v>13800</v>
      </c>
      <c r="G231" s="9">
        <v>1</v>
      </c>
      <c r="H231" s="9">
        <v>1</v>
      </c>
      <c r="I231" s="11">
        <f>F231*G231</f>
        <v>13800</v>
      </c>
      <c r="J231" s="28" t="s">
        <v>674</v>
      </c>
    </row>
    <row r="232" spans="1:10" ht="13.5">
      <c r="A232" s="32">
        <v>230</v>
      </c>
      <c r="B232" s="12" t="s">
        <v>104</v>
      </c>
      <c r="C232" s="13" t="s">
        <v>0</v>
      </c>
      <c r="D232" s="13" t="s">
        <v>679</v>
      </c>
      <c r="E232" s="13" t="s">
        <v>493</v>
      </c>
      <c r="F232" s="14">
        <v>12000</v>
      </c>
      <c r="G232" s="12">
        <v>1</v>
      </c>
      <c r="H232" s="9">
        <v>1</v>
      </c>
      <c r="I232" s="31">
        <f>F232*G232</f>
        <v>12000</v>
      </c>
      <c r="J232" s="37"/>
    </row>
    <row r="233" spans="1:10" ht="13.5">
      <c r="A233" s="32">
        <v>231</v>
      </c>
      <c r="B233" s="9" t="s">
        <v>104</v>
      </c>
      <c r="C233" s="10" t="s">
        <v>210</v>
      </c>
      <c r="D233" s="10" t="s">
        <v>130</v>
      </c>
      <c r="E233" s="10" t="s">
        <v>443</v>
      </c>
      <c r="F233" s="11">
        <v>13500</v>
      </c>
      <c r="G233" s="9">
        <v>1</v>
      </c>
      <c r="H233" s="9">
        <v>1</v>
      </c>
      <c r="I233" s="11">
        <f>F233*G233</f>
        <v>13500</v>
      </c>
      <c r="J233" s="28" t="s">
        <v>674</v>
      </c>
    </row>
    <row r="234" spans="1:10" ht="13.5">
      <c r="A234" s="32">
        <v>232</v>
      </c>
      <c r="B234" s="12" t="s">
        <v>104</v>
      </c>
      <c r="C234" s="13" t="s">
        <v>680</v>
      </c>
      <c r="D234" s="13" t="s">
        <v>682</v>
      </c>
      <c r="E234" s="13" t="s">
        <v>17</v>
      </c>
      <c r="F234" s="14">
        <v>18000</v>
      </c>
      <c r="G234" s="12">
        <v>1</v>
      </c>
      <c r="H234" s="9">
        <v>1</v>
      </c>
      <c r="I234" s="31">
        <f>F234*G234</f>
        <v>18000</v>
      </c>
      <c r="J234" s="37"/>
    </row>
    <row r="235" spans="1:10" ht="13.5">
      <c r="A235" s="32">
        <v>233</v>
      </c>
      <c r="B235" s="12" t="s">
        <v>104</v>
      </c>
      <c r="C235" s="13" t="s">
        <v>506</v>
      </c>
      <c r="D235" s="13" t="s">
        <v>130</v>
      </c>
      <c r="E235" s="13" t="s">
        <v>77</v>
      </c>
      <c r="F235" s="14">
        <v>13500</v>
      </c>
      <c r="G235" s="12">
        <v>2</v>
      </c>
      <c r="H235" s="9">
        <v>2</v>
      </c>
      <c r="I235" s="31">
        <f>F235*G235</f>
        <v>27000</v>
      </c>
      <c r="J235" s="37"/>
    </row>
    <row r="236" spans="1:10" ht="13.5">
      <c r="A236" s="32">
        <v>234</v>
      </c>
      <c r="B236" s="12" t="s">
        <v>104</v>
      </c>
      <c r="C236" s="13" t="s">
        <v>109</v>
      </c>
      <c r="D236" s="13" t="s">
        <v>130</v>
      </c>
      <c r="E236" s="13" t="s">
        <v>77</v>
      </c>
      <c r="F236" s="14">
        <v>13500</v>
      </c>
      <c r="G236" s="12">
        <v>2</v>
      </c>
      <c r="H236" s="9">
        <v>2</v>
      </c>
      <c r="I236" s="31">
        <f>F236*G236</f>
        <v>27000</v>
      </c>
      <c r="J236" s="37"/>
    </row>
    <row r="237" spans="1:10" ht="13.5">
      <c r="A237" s="32">
        <v>235</v>
      </c>
      <c r="B237" s="12" t="s">
        <v>104</v>
      </c>
      <c r="C237" s="13" t="s">
        <v>141</v>
      </c>
      <c r="D237" s="13" t="s">
        <v>130</v>
      </c>
      <c r="E237" s="13" t="s">
        <v>77</v>
      </c>
      <c r="F237" s="14">
        <v>13500</v>
      </c>
      <c r="G237" s="12">
        <v>2</v>
      </c>
      <c r="H237" s="9">
        <v>2</v>
      </c>
      <c r="I237" s="31">
        <f>F237*G237</f>
        <v>27000</v>
      </c>
      <c r="J237" s="37"/>
    </row>
    <row r="238" spans="1:10" ht="13.5">
      <c r="A238" s="32">
        <v>236</v>
      </c>
      <c r="B238" s="9" t="s">
        <v>104</v>
      </c>
      <c r="C238" s="10" t="s">
        <v>632</v>
      </c>
      <c r="D238" s="10" t="s">
        <v>394</v>
      </c>
      <c r="E238" s="10" t="s">
        <v>375</v>
      </c>
      <c r="F238" s="11">
        <v>10000</v>
      </c>
      <c r="G238" s="9">
        <v>1</v>
      </c>
      <c r="H238" s="9">
        <v>1</v>
      </c>
      <c r="I238" s="11">
        <f>F238*G238</f>
        <v>10000</v>
      </c>
      <c r="J238" s="28" t="s">
        <v>674</v>
      </c>
    </row>
    <row r="239" spans="1:10" ht="13.5">
      <c r="A239" s="32">
        <v>237</v>
      </c>
      <c r="B239" s="12" t="s">
        <v>104</v>
      </c>
      <c r="C239" s="13" t="s">
        <v>84</v>
      </c>
      <c r="D239" s="13" t="s">
        <v>302</v>
      </c>
      <c r="E239" s="13" t="s">
        <v>289</v>
      </c>
      <c r="F239" s="14">
        <v>25000</v>
      </c>
      <c r="G239" s="12">
        <v>24</v>
      </c>
      <c r="H239" s="9">
        <v>24</v>
      </c>
      <c r="I239" s="31">
        <f>F239*G239</f>
        <v>600000</v>
      </c>
      <c r="J239" s="37"/>
    </row>
    <row r="240" spans="1:10" ht="13.5">
      <c r="A240" s="32">
        <v>238</v>
      </c>
      <c r="B240" s="12" t="s">
        <v>104</v>
      </c>
      <c r="C240" s="13" t="s">
        <v>99</v>
      </c>
      <c r="D240" s="13" t="s">
        <v>331</v>
      </c>
      <c r="E240" s="13" t="s">
        <v>289</v>
      </c>
      <c r="F240" s="14">
        <v>25000</v>
      </c>
      <c r="G240" s="12">
        <v>24</v>
      </c>
      <c r="H240" s="9">
        <v>24</v>
      </c>
      <c r="I240" s="31">
        <f>F240*G240</f>
        <v>600000</v>
      </c>
      <c r="J240" s="37"/>
    </row>
    <row r="241" spans="1:10" ht="13.5">
      <c r="A241" s="32">
        <v>239</v>
      </c>
      <c r="B241" s="9" t="s">
        <v>104</v>
      </c>
      <c r="C241" s="10" t="s">
        <v>197</v>
      </c>
      <c r="D241" s="10" t="s">
        <v>289</v>
      </c>
      <c r="E241" s="10" t="s">
        <v>161</v>
      </c>
      <c r="F241" s="11">
        <v>15000</v>
      </c>
      <c r="G241" s="9">
        <v>1</v>
      </c>
      <c r="H241" s="9">
        <v>1</v>
      </c>
      <c r="I241" s="11">
        <f>F241*G241</f>
        <v>15000</v>
      </c>
      <c r="J241" s="28" t="s">
        <v>674</v>
      </c>
    </row>
    <row r="242" spans="1:10" ht="13.5">
      <c r="A242" s="32">
        <v>240</v>
      </c>
      <c r="B242" s="9" t="s">
        <v>104</v>
      </c>
      <c r="C242" s="10" t="s">
        <v>176</v>
      </c>
      <c r="D242" s="10" t="s">
        <v>164</v>
      </c>
      <c r="E242" s="10" t="s">
        <v>397</v>
      </c>
      <c r="F242" s="11">
        <v>16000</v>
      </c>
      <c r="G242" s="9">
        <v>1</v>
      </c>
      <c r="H242" s="9">
        <v>1</v>
      </c>
      <c r="I242" s="11">
        <f>F242*G242</f>
        <v>16000</v>
      </c>
      <c r="J242" s="28" t="s">
        <v>674</v>
      </c>
    </row>
    <row r="243" spans="1:10" ht="13.5">
      <c r="A243" s="32">
        <v>241</v>
      </c>
      <c r="B243" s="9" t="s">
        <v>104</v>
      </c>
      <c r="C243" s="10" t="s">
        <v>631</v>
      </c>
      <c r="D243" s="10" t="s">
        <v>630</v>
      </c>
      <c r="E243" s="10" t="s">
        <v>645</v>
      </c>
      <c r="F243" s="11">
        <v>11000</v>
      </c>
      <c r="G243" s="9">
        <v>1</v>
      </c>
      <c r="H243" s="9">
        <v>1</v>
      </c>
      <c r="I243" s="11">
        <f>F243*G243</f>
        <v>11000</v>
      </c>
      <c r="J243" s="28" t="s">
        <v>674</v>
      </c>
    </row>
    <row r="244" spans="1:10" ht="13.5">
      <c r="A244" s="32">
        <v>242</v>
      </c>
      <c r="B244" s="12" t="s">
        <v>104</v>
      </c>
      <c r="C244" s="13" t="s">
        <v>520</v>
      </c>
      <c r="D244" s="13" t="s">
        <v>140</v>
      </c>
      <c r="E244" s="13" t="s">
        <v>111</v>
      </c>
      <c r="F244" s="14">
        <v>13000</v>
      </c>
      <c r="G244" s="12">
        <v>1</v>
      </c>
      <c r="H244" s="9">
        <v>1</v>
      </c>
      <c r="I244" s="31">
        <f>F244*G244</f>
        <v>13000</v>
      </c>
      <c r="J244" s="37"/>
    </row>
    <row r="245" spans="1:10" ht="13.5">
      <c r="A245" s="32">
        <v>243</v>
      </c>
      <c r="B245" s="12" t="s">
        <v>104</v>
      </c>
      <c r="C245" s="13" t="s">
        <v>678</v>
      </c>
      <c r="D245" s="13" t="s">
        <v>677</v>
      </c>
      <c r="E245" s="13" t="s">
        <v>676</v>
      </c>
      <c r="F245" s="14">
        <v>9900</v>
      </c>
      <c r="G245" s="12">
        <v>1</v>
      </c>
      <c r="H245" s="9">
        <v>1</v>
      </c>
      <c r="I245" s="31">
        <f>F245*G245</f>
        <v>9900</v>
      </c>
      <c r="J245" s="37"/>
    </row>
    <row r="246" spans="1:10" ht="13.5">
      <c r="A246" s="32">
        <v>244</v>
      </c>
      <c r="B246" s="12" t="s">
        <v>104</v>
      </c>
      <c r="C246" s="13" t="s">
        <v>572</v>
      </c>
      <c r="D246" s="13" t="s">
        <v>268</v>
      </c>
      <c r="E246" s="13" t="s">
        <v>129</v>
      </c>
      <c r="F246" s="14">
        <v>12000</v>
      </c>
      <c r="G246" s="12">
        <v>1</v>
      </c>
      <c r="H246" s="9">
        <v>1</v>
      </c>
      <c r="I246" s="31">
        <f>F246*G246</f>
        <v>12000</v>
      </c>
      <c r="J246" s="37"/>
    </row>
    <row r="247" spans="1:10" ht="13.5">
      <c r="A247" s="32">
        <v>245</v>
      </c>
      <c r="B247" s="12" t="s">
        <v>104</v>
      </c>
      <c r="C247" s="13" t="s">
        <v>24</v>
      </c>
      <c r="D247" s="13" t="s">
        <v>270</v>
      </c>
      <c r="E247" s="13" t="s">
        <v>508</v>
      </c>
      <c r="F247" s="14">
        <v>82000</v>
      </c>
      <c r="G247" s="12">
        <v>1</v>
      </c>
      <c r="H247" s="9">
        <v>13</v>
      </c>
      <c r="I247" s="31">
        <f>F247*G247</f>
        <v>82000</v>
      </c>
      <c r="J247" s="37"/>
    </row>
    <row r="248" spans="1:10" ht="13.5">
      <c r="A248" s="32">
        <v>246</v>
      </c>
      <c r="B248" s="12" t="s">
        <v>104</v>
      </c>
      <c r="C248" s="13" t="s">
        <v>681</v>
      </c>
      <c r="D248" s="13" t="s">
        <v>683</v>
      </c>
      <c r="E248" s="13" t="s">
        <v>508</v>
      </c>
      <c r="F248" s="14">
        <v>9500</v>
      </c>
      <c r="G248" s="12">
        <v>1</v>
      </c>
      <c r="H248" s="9">
        <v>1</v>
      </c>
      <c r="I248" s="31">
        <f>F248*G248</f>
        <v>9500</v>
      </c>
      <c r="J248" s="37"/>
    </row>
    <row r="249" spans="1:10" ht="13.5">
      <c r="A249" s="32">
        <v>247</v>
      </c>
      <c r="B249" s="12" t="s">
        <v>104</v>
      </c>
      <c r="C249" s="13" t="s">
        <v>687</v>
      </c>
      <c r="D249" s="13" t="s">
        <v>690</v>
      </c>
      <c r="E249" s="13" t="s">
        <v>508</v>
      </c>
      <c r="F249" s="14">
        <v>9500</v>
      </c>
      <c r="G249" s="12">
        <v>1</v>
      </c>
      <c r="H249" s="9">
        <v>1</v>
      </c>
      <c r="I249" s="31">
        <f>F249*G249</f>
        <v>9500</v>
      </c>
      <c r="J249" s="37"/>
    </row>
    <row r="250" spans="1:10" ht="13.5">
      <c r="A250" s="32">
        <v>248</v>
      </c>
      <c r="B250" s="12" t="s">
        <v>104</v>
      </c>
      <c r="C250" s="13" t="s">
        <v>512</v>
      </c>
      <c r="D250" s="13" t="s">
        <v>270</v>
      </c>
      <c r="E250" s="13" t="s">
        <v>508</v>
      </c>
      <c r="F250" s="14">
        <v>71000</v>
      </c>
      <c r="G250" s="12">
        <v>1</v>
      </c>
      <c r="H250" s="9">
        <v>10</v>
      </c>
      <c r="I250" s="31">
        <f>F250*G250</f>
        <v>71000</v>
      </c>
      <c r="J250" s="37"/>
    </row>
    <row r="251" spans="1:10" ht="13.5">
      <c r="A251" s="32">
        <v>249</v>
      </c>
      <c r="B251" s="12" t="s">
        <v>104</v>
      </c>
      <c r="C251" s="13" t="s">
        <v>691</v>
      </c>
      <c r="D251" s="13" t="s">
        <v>684</v>
      </c>
      <c r="E251" s="13" t="s">
        <v>508</v>
      </c>
      <c r="F251" s="14">
        <v>9500</v>
      </c>
      <c r="G251" s="12">
        <v>1</v>
      </c>
      <c r="H251" s="9">
        <v>1</v>
      </c>
      <c r="I251" s="31">
        <f>F251*G251</f>
        <v>9500</v>
      </c>
      <c r="J251" s="37"/>
    </row>
    <row r="252" spans="1:10" ht="13.5">
      <c r="A252" s="32">
        <v>250</v>
      </c>
      <c r="B252" s="9" t="s">
        <v>104</v>
      </c>
      <c r="C252" s="10" t="s">
        <v>47</v>
      </c>
      <c r="D252" s="10" t="s">
        <v>89</v>
      </c>
      <c r="E252" s="10" t="s">
        <v>507</v>
      </c>
      <c r="F252" s="11">
        <v>12800</v>
      </c>
      <c r="G252" s="9">
        <v>1</v>
      </c>
      <c r="H252" s="9">
        <v>1</v>
      </c>
      <c r="I252" s="11">
        <f>F252*G252</f>
        <v>12800</v>
      </c>
      <c r="J252" s="28" t="s">
        <v>674</v>
      </c>
    </row>
    <row r="253" spans="1:10" ht="13.5">
      <c r="A253" s="32">
        <v>251</v>
      </c>
      <c r="B253" s="9" t="s">
        <v>104</v>
      </c>
      <c r="C253" s="10" t="s">
        <v>43</v>
      </c>
      <c r="D253" s="10" t="s">
        <v>89</v>
      </c>
      <c r="E253" s="10" t="s">
        <v>507</v>
      </c>
      <c r="F253" s="11">
        <v>12800</v>
      </c>
      <c r="G253" s="9">
        <v>1</v>
      </c>
      <c r="H253" s="9">
        <v>1</v>
      </c>
      <c r="I253" s="11">
        <f>F253*G253</f>
        <v>12800</v>
      </c>
      <c r="J253" s="28" t="s">
        <v>674</v>
      </c>
    </row>
    <row r="254" spans="1:10" ht="13.5">
      <c r="A254" s="32">
        <v>252</v>
      </c>
      <c r="B254" s="9" t="s">
        <v>104</v>
      </c>
      <c r="C254" s="10" t="s">
        <v>23</v>
      </c>
      <c r="D254" s="10" t="s">
        <v>89</v>
      </c>
      <c r="E254" s="10" t="s">
        <v>507</v>
      </c>
      <c r="F254" s="11">
        <v>12800</v>
      </c>
      <c r="G254" s="9">
        <v>1</v>
      </c>
      <c r="H254" s="9">
        <v>1</v>
      </c>
      <c r="I254" s="11">
        <f>F254*G254</f>
        <v>12800</v>
      </c>
      <c r="J254" s="28" t="s">
        <v>674</v>
      </c>
    </row>
    <row r="255" spans="1:10" ht="13.5">
      <c r="A255" s="32">
        <v>253</v>
      </c>
      <c r="B255" s="9" t="s">
        <v>104</v>
      </c>
      <c r="C255" s="10" t="s">
        <v>37</v>
      </c>
      <c r="D255" s="10" t="s">
        <v>89</v>
      </c>
      <c r="E255" s="10" t="s">
        <v>507</v>
      </c>
      <c r="F255" s="11">
        <v>12800</v>
      </c>
      <c r="G255" s="9">
        <v>1</v>
      </c>
      <c r="H255" s="9">
        <v>1</v>
      </c>
      <c r="I255" s="11">
        <f>F255*G255</f>
        <v>12800</v>
      </c>
      <c r="J255" s="28" t="s">
        <v>674</v>
      </c>
    </row>
    <row r="256" spans="1:10" ht="13.5">
      <c r="A256" s="32">
        <v>254</v>
      </c>
      <c r="B256" s="12" t="s">
        <v>104</v>
      </c>
      <c r="C256" s="13" t="s">
        <v>11</v>
      </c>
      <c r="D256" s="13" t="s">
        <v>686</v>
      </c>
      <c r="E256" s="13" t="s">
        <v>10</v>
      </c>
      <c r="F256" s="14">
        <v>10000</v>
      </c>
      <c r="G256" s="12">
        <v>1</v>
      </c>
      <c r="H256" s="9">
        <v>1</v>
      </c>
      <c r="I256" s="31">
        <f>F256*G256</f>
        <v>10000</v>
      </c>
      <c r="J256" s="37"/>
    </row>
    <row r="257" spans="1:10" ht="13.5">
      <c r="A257" s="32">
        <v>255</v>
      </c>
      <c r="B257" s="12" t="s">
        <v>104</v>
      </c>
      <c r="C257" s="13" t="s">
        <v>459</v>
      </c>
      <c r="D257" s="13" t="s">
        <v>324</v>
      </c>
      <c r="E257" s="13" t="s">
        <v>105</v>
      </c>
      <c r="F257" s="14">
        <v>14000</v>
      </c>
      <c r="G257" s="12">
        <v>1</v>
      </c>
      <c r="H257" s="9">
        <v>1</v>
      </c>
      <c r="I257" s="31">
        <f>F257*G257</f>
        <v>14000</v>
      </c>
      <c r="J257" s="37"/>
    </row>
    <row r="258" spans="1:10" ht="13.5">
      <c r="A258" s="32">
        <v>256</v>
      </c>
      <c r="B258" s="12" t="s">
        <v>104</v>
      </c>
      <c r="C258" s="13" t="s">
        <v>12</v>
      </c>
      <c r="D258" s="13" t="s">
        <v>8</v>
      </c>
      <c r="E258" s="13" t="s">
        <v>685</v>
      </c>
      <c r="F258" s="14">
        <v>12000</v>
      </c>
      <c r="G258" s="12">
        <v>1</v>
      </c>
      <c r="H258" s="9">
        <v>1</v>
      </c>
      <c r="I258" s="31">
        <f>F258*G258</f>
        <v>12000</v>
      </c>
      <c r="J258" s="37"/>
    </row>
    <row r="259" spans="1:10" ht="13.5">
      <c r="A259" s="32">
        <v>257</v>
      </c>
      <c r="B259" s="12" t="s">
        <v>104</v>
      </c>
      <c r="C259" s="13" t="s">
        <v>675</v>
      </c>
      <c r="D259" s="13" t="s">
        <v>9</v>
      </c>
      <c r="E259" s="13" t="s">
        <v>114</v>
      </c>
      <c r="F259" s="14">
        <v>13000</v>
      </c>
      <c r="G259" s="12">
        <v>1</v>
      </c>
      <c r="H259" s="9">
        <v>1</v>
      </c>
      <c r="I259" s="31">
        <f>F259*G259</f>
        <v>13000</v>
      </c>
      <c r="J259" s="37"/>
    </row>
    <row r="260" spans="1:10" ht="13.5">
      <c r="A260" s="32">
        <v>258</v>
      </c>
      <c r="B260" s="9" t="s">
        <v>255</v>
      </c>
      <c r="C260" s="10" t="s">
        <v>35</v>
      </c>
      <c r="D260" s="10" t="s">
        <v>388</v>
      </c>
      <c r="E260" s="10" t="s">
        <v>77</v>
      </c>
      <c r="F260" s="11">
        <v>13500</v>
      </c>
      <c r="G260" s="9">
        <v>1</v>
      </c>
      <c r="H260" s="9">
        <v>1</v>
      </c>
      <c r="I260" s="11">
        <f>F260*G260</f>
        <v>13500</v>
      </c>
      <c r="J260" s="28" t="s">
        <v>674</v>
      </c>
    </row>
    <row r="261" spans="1:10" ht="13.5">
      <c r="A261" s="32">
        <v>259</v>
      </c>
      <c r="B261" s="9" t="s">
        <v>255</v>
      </c>
      <c r="C261" s="10" t="s">
        <v>31</v>
      </c>
      <c r="D261" s="10" t="s">
        <v>388</v>
      </c>
      <c r="E261" s="10" t="s">
        <v>77</v>
      </c>
      <c r="F261" s="11">
        <v>13500</v>
      </c>
      <c r="G261" s="9">
        <v>1</v>
      </c>
      <c r="H261" s="9">
        <v>1</v>
      </c>
      <c r="I261" s="11">
        <f>F261*G261</f>
        <v>13500</v>
      </c>
      <c r="J261" s="28" t="s">
        <v>674</v>
      </c>
    </row>
    <row r="262" spans="1:10" ht="13.5">
      <c r="A262" s="32">
        <v>260</v>
      </c>
      <c r="B262" s="9" t="s">
        <v>255</v>
      </c>
      <c r="C262" s="10" t="s">
        <v>30</v>
      </c>
      <c r="D262" s="10" t="s">
        <v>388</v>
      </c>
      <c r="E262" s="10" t="s">
        <v>77</v>
      </c>
      <c r="F262" s="11">
        <v>13500</v>
      </c>
      <c r="G262" s="9">
        <v>1</v>
      </c>
      <c r="H262" s="9">
        <v>1</v>
      </c>
      <c r="I262" s="11">
        <f>F262*G262</f>
        <v>13500</v>
      </c>
      <c r="J262" s="28" t="s">
        <v>674</v>
      </c>
    </row>
    <row r="263" spans="1:10" ht="13.5">
      <c r="A263" s="32">
        <v>261</v>
      </c>
      <c r="B263" s="9" t="s">
        <v>255</v>
      </c>
      <c r="C263" s="10" t="s">
        <v>59</v>
      </c>
      <c r="D263" s="10" t="s">
        <v>388</v>
      </c>
      <c r="E263" s="10" t="s">
        <v>77</v>
      </c>
      <c r="F263" s="11">
        <v>13500</v>
      </c>
      <c r="G263" s="9">
        <v>1</v>
      </c>
      <c r="H263" s="9">
        <v>1</v>
      </c>
      <c r="I263" s="11">
        <f>F263*G263</f>
        <v>13500</v>
      </c>
      <c r="J263" s="28" t="s">
        <v>674</v>
      </c>
    </row>
    <row r="264" spans="1:10" ht="13.5">
      <c r="A264" s="32">
        <v>262</v>
      </c>
      <c r="B264" s="9" t="s">
        <v>255</v>
      </c>
      <c r="C264" s="10" t="s">
        <v>39</v>
      </c>
      <c r="D264" s="10" t="s">
        <v>388</v>
      </c>
      <c r="E264" s="10" t="s">
        <v>77</v>
      </c>
      <c r="F264" s="11">
        <v>13500</v>
      </c>
      <c r="G264" s="9">
        <v>1</v>
      </c>
      <c r="H264" s="9">
        <v>1</v>
      </c>
      <c r="I264" s="11">
        <f>F264*G264</f>
        <v>13500</v>
      </c>
      <c r="J264" s="28" t="s">
        <v>674</v>
      </c>
    </row>
    <row r="265" spans="1:10" ht="13.5">
      <c r="A265" s="32">
        <v>263</v>
      </c>
      <c r="B265" s="9" t="s">
        <v>255</v>
      </c>
      <c r="C265" s="10" t="s">
        <v>49</v>
      </c>
      <c r="D265" s="10" t="s">
        <v>388</v>
      </c>
      <c r="E265" s="10" t="s">
        <v>77</v>
      </c>
      <c r="F265" s="11">
        <v>13500</v>
      </c>
      <c r="G265" s="9">
        <v>1</v>
      </c>
      <c r="H265" s="9">
        <v>1</v>
      </c>
      <c r="I265" s="11">
        <f>F265*G265</f>
        <v>13500</v>
      </c>
      <c r="J265" s="28" t="s">
        <v>674</v>
      </c>
    </row>
    <row r="266" spans="1:10" ht="13.5">
      <c r="A266" s="32">
        <v>264</v>
      </c>
      <c r="B266" s="12" t="s">
        <v>255</v>
      </c>
      <c r="C266" s="13" t="s">
        <v>542</v>
      </c>
      <c r="D266" s="13" t="s">
        <v>154</v>
      </c>
      <c r="E266" s="13" t="s">
        <v>154</v>
      </c>
      <c r="F266" s="14">
        <v>120000</v>
      </c>
      <c r="G266" s="12">
        <v>1</v>
      </c>
      <c r="H266" s="9">
        <v>10</v>
      </c>
      <c r="I266" s="31">
        <f>F266*G266</f>
        <v>120000</v>
      </c>
      <c r="J266" s="37"/>
    </row>
    <row r="267" spans="1:10" ht="13.5">
      <c r="A267" s="32">
        <v>265</v>
      </c>
      <c r="B267" s="12" t="s">
        <v>288</v>
      </c>
      <c r="C267" s="13" t="s">
        <v>499</v>
      </c>
      <c r="D267" s="13" t="s">
        <v>450</v>
      </c>
      <c r="E267" s="13" t="s">
        <v>498</v>
      </c>
      <c r="F267" s="14">
        <v>15800</v>
      </c>
      <c r="G267" s="12">
        <v>1</v>
      </c>
      <c r="H267" s="9">
        <v>1</v>
      </c>
      <c r="I267" s="31">
        <f>F267*G267</f>
        <v>15800</v>
      </c>
      <c r="J267" s="37"/>
    </row>
    <row r="268" spans="1:10" ht="13.5">
      <c r="A268" s="32">
        <v>266</v>
      </c>
      <c r="B268" s="9" t="s">
        <v>288</v>
      </c>
      <c r="C268" s="10" t="s">
        <v>1</v>
      </c>
      <c r="D268" s="10" t="s">
        <v>359</v>
      </c>
      <c r="E268" s="10" t="s">
        <v>470</v>
      </c>
      <c r="F268" s="11">
        <v>13000</v>
      </c>
      <c r="G268" s="9">
        <v>1</v>
      </c>
      <c r="H268" s="9">
        <v>1</v>
      </c>
      <c r="I268" s="11">
        <f>F268*G268</f>
        <v>13000</v>
      </c>
      <c r="J268" s="28" t="s">
        <v>674</v>
      </c>
    </row>
    <row r="269" spans="1:10" ht="13.5">
      <c r="A269" s="32">
        <v>267</v>
      </c>
      <c r="B269" s="9" t="s">
        <v>288</v>
      </c>
      <c r="C269" s="10" t="s">
        <v>178</v>
      </c>
      <c r="D269" s="10" t="s">
        <v>359</v>
      </c>
      <c r="E269" s="10" t="s">
        <v>470</v>
      </c>
      <c r="F269" s="11">
        <v>13000</v>
      </c>
      <c r="G269" s="9">
        <v>1</v>
      </c>
      <c r="H269" s="9">
        <v>1</v>
      </c>
      <c r="I269" s="11">
        <f>F269*G269</f>
        <v>13000</v>
      </c>
      <c r="J269" s="28" t="s">
        <v>674</v>
      </c>
    </row>
    <row r="270" spans="1:10" ht="13.5">
      <c r="A270" s="32">
        <v>268</v>
      </c>
      <c r="B270" s="12" t="s">
        <v>288</v>
      </c>
      <c r="C270" s="13" t="s">
        <v>187</v>
      </c>
      <c r="D270" s="13" t="s">
        <v>304</v>
      </c>
      <c r="E270" s="13" t="s">
        <v>152</v>
      </c>
      <c r="F270" s="14">
        <v>13500</v>
      </c>
      <c r="G270" s="12">
        <v>1</v>
      </c>
      <c r="H270" s="9">
        <v>1</v>
      </c>
      <c r="I270" s="31">
        <f>F270*G270</f>
        <v>13500</v>
      </c>
      <c r="J270" s="37"/>
    </row>
    <row r="271" spans="1:10" ht="13.5">
      <c r="A271" s="32">
        <v>269</v>
      </c>
      <c r="B271" s="12" t="s">
        <v>288</v>
      </c>
      <c r="C271" s="13" t="s">
        <v>588</v>
      </c>
      <c r="D271" s="13" t="s">
        <v>5</v>
      </c>
      <c r="E271" s="13" t="s">
        <v>119</v>
      </c>
      <c r="F271" s="14">
        <v>16000</v>
      </c>
      <c r="G271" s="12">
        <v>1</v>
      </c>
      <c r="H271" s="9">
        <v>1</v>
      </c>
      <c r="I271" s="31">
        <f>F271*G271</f>
        <v>16000</v>
      </c>
      <c r="J271" s="37"/>
    </row>
    <row r="272" spans="1:10" ht="13.5">
      <c r="A272" s="32">
        <v>270</v>
      </c>
      <c r="B272" s="12" t="s">
        <v>288</v>
      </c>
      <c r="C272" s="13" t="s">
        <v>26</v>
      </c>
      <c r="D272" s="13" t="s">
        <v>635</v>
      </c>
      <c r="E272" s="13" t="s">
        <v>77</v>
      </c>
      <c r="F272" s="14">
        <v>13000</v>
      </c>
      <c r="G272" s="12">
        <v>1</v>
      </c>
      <c r="H272" s="9">
        <v>1</v>
      </c>
      <c r="I272" s="31">
        <f>F272*G272</f>
        <v>13000</v>
      </c>
      <c r="J272" s="37"/>
    </row>
    <row r="273" spans="1:10" ht="13.5">
      <c r="A273" s="32">
        <v>271</v>
      </c>
      <c r="B273" s="9" t="s">
        <v>288</v>
      </c>
      <c r="C273" s="10" t="s">
        <v>628</v>
      </c>
      <c r="D273" s="10" t="s">
        <v>626</v>
      </c>
      <c r="E273" s="10" t="s">
        <v>433</v>
      </c>
      <c r="F273" s="11">
        <v>14000</v>
      </c>
      <c r="G273" s="9">
        <v>1</v>
      </c>
      <c r="H273" s="9">
        <v>1</v>
      </c>
      <c r="I273" s="11">
        <f>F273*G273</f>
        <v>14000</v>
      </c>
      <c r="J273" s="28" t="s">
        <v>674</v>
      </c>
    </row>
    <row r="274" spans="1:10" ht="13.5">
      <c r="A274" s="32">
        <v>272</v>
      </c>
      <c r="B274" s="12" t="s">
        <v>288</v>
      </c>
      <c r="C274" s="13" t="s">
        <v>539</v>
      </c>
      <c r="D274" s="13" t="s">
        <v>287</v>
      </c>
      <c r="E274" s="13" t="s">
        <v>301</v>
      </c>
      <c r="F274" s="14">
        <v>13000</v>
      </c>
      <c r="G274" s="12">
        <v>1</v>
      </c>
      <c r="H274" s="9">
        <v>1</v>
      </c>
      <c r="I274" s="31">
        <f>F274*G274</f>
        <v>13000</v>
      </c>
      <c r="J274" s="37"/>
    </row>
    <row r="275" spans="1:10" ht="13.5">
      <c r="A275" s="32">
        <v>273</v>
      </c>
      <c r="B275" s="12" t="s">
        <v>288</v>
      </c>
      <c r="C275" s="13" t="s">
        <v>106</v>
      </c>
      <c r="D275" s="13" t="s">
        <v>263</v>
      </c>
      <c r="E275" s="13" t="s">
        <v>284</v>
      </c>
      <c r="F275" s="14">
        <v>13000</v>
      </c>
      <c r="G275" s="12">
        <v>1</v>
      </c>
      <c r="H275" s="9">
        <v>1</v>
      </c>
      <c r="I275" s="31">
        <f>F275*G275</f>
        <v>13000</v>
      </c>
      <c r="J275" s="37"/>
    </row>
    <row r="276" spans="1:10" ht="13.5">
      <c r="A276" s="32">
        <v>274</v>
      </c>
      <c r="B276" s="12" t="s">
        <v>281</v>
      </c>
      <c r="C276" s="13" t="s">
        <v>236</v>
      </c>
      <c r="D276" s="13" t="s">
        <v>328</v>
      </c>
      <c r="E276" s="13" t="s">
        <v>346</v>
      </c>
      <c r="F276" s="14">
        <v>14000</v>
      </c>
      <c r="G276" s="12">
        <v>1</v>
      </c>
      <c r="H276" s="9">
        <v>1</v>
      </c>
      <c r="I276" s="31">
        <f>F276*G276</f>
        <v>14000</v>
      </c>
      <c r="J276" s="37"/>
    </row>
    <row r="277" spans="1:10" ht="13.5">
      <c r="A277" s="32">
        <v>275</v>
      </c>
      <c r="B277" s="9" t="s">
        <v>169</v>
      </c>
      <c r="C277" s="10" t="s">
        <v>352</v>
      </c>
      <c r="D277" s="10" t="s">
        <v>79</v>
      </c>
      <c r="E277" s="10" t="s">
        <v>121</v>
      </c>
      <c r="F277" s="11">
        <v>16000</v>
      </c>
      <c r="G277" s="9">
        <v>1</v>
      </c>
      <c r="H277" s="9">
        <v>1</v>
      </c>
      <c r="I277" s="11">
        <f>F277*G277</f>
        <v>16000</v>
      </c>
      <c r="J277" s="28" t="s">
        <v>674</v>
      </c>
    </row>
    <row r="278" spans="1:10" ht="13.5">
      <c r="A278" s="32">
        <v>276</v>
      </c>
      <c r="B278" s="9" t="s">
        <v>169</v>
      </c>
      <c r="C278" s="10" t="s">
        <v>193</v>
      </c>
      <c r="D278" s="10" t="s">
        <v>419</v>
      </c>
      <c r="E278" s="10" t="s">
        <v>301</v>
      </c>
      <c r="F278" s="11">
        <v>15000</v>
      </c>
      <c r="G278" s="9">
        <v>1</v>
      </c>
      <c r="H278" s="9">
        <v>1</v>
      </c>
      <c r="I278" s="11">
        <f>F278*G278</f>
        <v>15000</v>
      </c>
      <c r="J278" s="28" t="s">
        <v>674</v>
      </c>
    </row>
    <row r="279" spans="1:10" ht="13.5">
      <c r="A279" s="32">
        <v>277</v>
      </c>
      <c r="B279" s="9" t="s">
        <v>169</v>
      </c>
      <c r="C279" s="10" t="s">
        <v>591</v>
      </c>
      <c r="D279" s="10" t="s">
        <v>275</v>
      </c>
      <c r="E279" s="10" t="s">
        <v>458</v>
      </c>
      <c r="F279" s="11">
        <v>15000</v>
      </c>
      <c r="G279" s="9">
        <v>1</v>
      </c>
      <c r="H279" s="9">
        <v>1</v>
      </c>
      <c r="I279" s="11">
        <f>F279*G279</f>
        <v>15000</v>
      </c>
      <c r="J279" s="28" t="s">
        <v>674</v>
      </c>
    </row>
    <row r="280" spans="1:10" ht="13.5">
      <c r="A280" s="32">
        <v>278</v>
      </c>
      <c r="B280" s="9" t="s">
        <v>7</v>
      </c>
      <c r="C280" s="10" t="s">
        <v>439</v>
      </c>
      <c r="D280" s="10" t="s">
        <v>649</v>
      </c>
      <c r="E280" s="10" t="s">
        <v>614</v>
      </c>
      <c r="F280" s="11">
        <v>19800</v>
      </c>
      <c r="G280" s="9">
        <v>1</v>
      </c>
      <c r="H280" s="9">
        <v>1</v>
      </c>
      <c r="I280" s="11">
        <f>F280*G280</f>
        <v>19800</v>
      </c>
      <c r="J280" s="28" t="s">
        <v>674</v>
      </c>
    </row>
    <row r="281" spans="1:10" ht="13.5">
      <c r="A281" s="32">
        <v>279</v>
      </c>
      <c r="B281" s="9" t="s">
        <v>7</v>
      </c>
      <c r="C281" s="10" t="s">
        <v>211</v>
      </c>
      <c r="D281" s="10" t="s">
        <v>420</v>
      </c>
      <c r="E281" s="10" t="s">
        <v>494</v>
      </c>
      <c r="F281" s="11">
        <v>13800</v>
      </c>
      <c r="G281" s="9">
        <v>1</v>
      </c>
      <c r="H281" s="9">
        <v>1</v>
      </c>
      <c r="I281" s="11">
        <f>F281*G281</f>
        <v>13800</v>
      </c>
      <c r="J281" s="28" t="s">
        <v>674</v>
      </c>
    </row>
    <row r="282" spans="1:10" ht="13.5">
      <c r="A282" s="32">
        <v>280</v>
      </c>
      <c r="B282" s="9" t="s">
        <v>14</v>
      </c>
      <c r="C282" s="10" t="s">
        <v>611</v>
      </c>
      <c r="D282" s="10" t="s">
        <v>640</v>
      </c>
      <c r="E282" s="10" t="s">
        <v>427</v>
      </c>
      <c r="F282" s="11">
        <v>25000</v>
      </c>
      <c r="G282" s="9">
        <v>1</v>
      </c>
      <c r="H282" s="9">
        <v>1</v>
      </c>
      <c r="I282" s="11">
        <f>F282*G282</f>
        <v>25000</v>
      </c>
      <c r="J282" s="28" t="s">
        <v>674</v>
      </c>
    </row>
    <row r="283" spans="1:10" ht="13.5">
      <c r="A283" s="32">
        <v>281</v>
      </c>
      <c r="B283" s="9" t="s">
        <v>612</v>
      </c>
      <c r="C283" s="10" t="s">
        <v>192</v>
      </c>
      <c r="D283" s="10" t="s">
        <v>63</v>
      </c>
      <c r="E283" s="10" t="s">
        <v>482</v>
      </c>
      <c r="F283" s="11">
        <v>13000</v>
      </c>
      <c r="G283" s="9">
        <v>1</v>
      </c>
      <c r="H283" s="9">
        <v>1</v>
      </c>
      <c r="I283" s="11">
        <f>F283*G283</f>
        <v>13000</v>
      </c>
      <c r="J283" s="28" t="s">
        <v>674</v>
      </c>
    </row>
    <row r="284" spans="1:10" ht="13.5">
      <c r="A284" s="32">
        <v>282</v>
      </c>
      <c r="B284" s="9" t="s">
        <v>612</v>
      </c>
      <c r="C284" s="10" t="s">
        <v>51</v>
      </c>
      <c r="D284" s="10" t="s">
        <v>407</v>
      </c>
      <c r="E284" s="10" t="s">
        <v>634</v>
      </c>
      <c r="F284" s="11">
        <v>18000</v>
      </c>
      <c r="G284" s="9">
        <v>1</v>
      </c>
      <c r="H284" s="9">
        <v>1</v>
      </c>
      <c r="I284" s="11">
        <f>F284*G284</f>
        <v>18000</v>
      </c>
      <c r="J284" s="28" t="s">
        <v>674</v>
      </c>
    </row>
    <row r="285" spans="1:10" ht="13.5">
      <c r="A285" s="32">
        <v>283</v>
      </c>
      <c r="B285" s="9" t="s">
        <v>612</v>
      </c>
      <c r="C285" s="10" t="s">
        <v>658</v>
      </c>
      <c r="D285" s="10" t="s">
        <v>194</v>
      </c>
      <c r="E285" s="10" t="s">
        <v>483</v>
      </c>
      <c r="F285" s="11">
        <v>18000</v>
      </c>
      <c r="G285" s="9">
        <v>1</v>
      </c>
      <c r="H285" s="9">
        <v>1</v>
      </c>
      <c r="I285" s="11">
        <f>F285*G285</f>
        <v>18000</v>
      </c>
      <c r="J285" s="28" t="s">
        <v>674</v>
      </c>
    </row>
    <row r="286" spans="1:10" ht="13.5">
      <c r="A286" s="32">
        <v>284</v>
      </c>
      <c r="B286" s="9" t="s">
        <v>612</v>
      </c>
      <c r="C286" s="10" t="s">
        <v>207</v>
      </c>
      <c r="D286" s="10" t="s">
        <v>429</v>
      </c>
      <c r="E286" s="10" t="s">
        <v>18</v>
      </c>
      <c r="F286" s="11">
        <v>29000</v>
      </c>
      <c r="G286" s="9">
        <v>1</v>
      </c>
      <c r="H286" s="9">
        <v>1</v>
      </c>
      <c r="I286" s="11">
        <f>F286*G286</f>
        <v>29000</v>
      </c>
      <c r="J286" s="28" t="s">
        <v>674</v>
      </c>
    </row>
    <row r="287" spans="1:10" ht="13.5">
      <c r="A287" s="32">
        <v>285</v>
      </c>
      <c r="B287" s="9" t="s">
        <v>612</v>
      </c>
      <c r="C287" s="10" t="s">
        <v>223</v>
      </c>
      <c r="D287" s="10" t="s">
        <v>422</v>
      </c>
      <c r="E287" s="10" t="s">
        <v>18</v>
      </c>
      <c r="F287" s="11">
        <v>19800</v>
      </c>
      <c r="G287" s="9">
        <v>1</v>
      </c>
      <c r="H287" s="9">
        <v>1</v>
      </c>
      <c r="I287" s="11">
        <f>F287*G287</f>
        <v>19800</v>
      </c>
      <c r="J287" s="28" t="s">
        <v>674</v>
      </c>
    </row>
    <row r="288" spans="1:10" ht="13.5">
      <c r="A288" s="32">
        <v>286</v>
      </c>
      <c r="B288" s="9" t="s">
        <v>612</v>
      </c>
      <c r="C288" s="10" t="s">
        <v>61</v>
      </c>
      <c r="D288" s="10" t="s">
        <v>637</v>
      </c>
      <c r="E288" s="10" t="s">
        <v>639</v>
      </c>
      <c r="F288" s="11">
        <v>16500</v>
      </c>
      <c r="G288" s="9">
        <v>1</v>
      </c>
      <c r="H288" s="9">
        <v>1</v>
      </c>
      <c r="I288" s="11">
        <f>F288*G288</f>
        <v>16500</v>
      </c>
      <c r="J288" s="28" t="s">
        <v>674</v>
      </c>
    </row>
    <row r="289" spans="1:10" ht="13.5">
      <c r="A289" s="32">
        <v>287</v>
      </c>
      <c r="B289" s="9" t="s">
        <v>612</v>
      </c>
      <c r="C289" s="10" t="s">
        <v>57</v>
      </c>
      <c r="D289" s="10" t="s">
        <v>409</v>
      </c>
      <c r="E289" s="10" t="s">
        <v>654</v>
      </c>
      <c r="F289" s="11">
        <v>17000</v>
      </c>
      <c r="G289" s="9">
        <v>1</v>
      </c>
      <c r="H289" s="9">
        <v>1</v>
      </c>
      <c r="I289" s="11">
        <f>F289*G289</f>
        <v>17000</v>
      </c>
      <c r="J289" s="28" t="s">
        <v>674</v>
      </c>
    </row>
    <row r="290" spans="1:10" ht="13.5">
      <c r="A290" s="32">
        <v>288</v>
      </c>
      <c r="B290" s="9" t="s">
        <v>175</v>
      </c>
      <c r="C290" s="10" t="s">
        <v>202</v>
      </c>
      <c r="D290" s="10" t="s">
        <v>198</v>
      </c>
      <c r="E290" s="10" t="s">
        <v>643</v>
      </c>
      <c r="F290" s="11">
        <v>14000</v>
      </c>
      <c r="G290" s="9">
        <v>1</v>
      </c>
      <c r="H290" s="9">
        <v>1</v>
      </c>
      <c r="I290" s="11">
        <f>F290*G290</f>
        <v>14000</v>
      </c>
      <c r="J290" s="28" t="s">
        <v>674</v>
      </c>
    </row>
    <row r="291" spans="1:10" ht="13.5">
      <c r="A291" s="32">
        <v>289</v>
      </c>
      <c r="B291" s="9" t="s">
        <v>175</v>
      </c>
      <c r="C291" s="10" t="s">
        <v>225</v>
      </c>
      <c r="D291" s="10" t="s">
        <v>237</v>
      </c>
      <c r="E291" s="10" t="s">
        <v>171</v>
      </c>
      <c r="F291" s="11">
        <v>25000</v>
      </c>
      <c r="G291" s="9">
        <v>1</v>
      </c>
      <c r="H291" s="9">
        <v>1</v>
      </c>
      <c r="I291" s="11">
        <f>F291*G291</f>
        <v>25000</v>
      </c>
      <c r="J291" s="28" t="s">
        <v>674</v>
      </c>
    </row>
    <row r="292" spans="1:10" ht="13.5">
      <c r="A292" s="32">
        <v>290</v>
      </c>
      <c r="B292" s="9" t="s">
        <v>175</v>
      </c>
      <c r="C292" s="10" t="s">
        <v>618</v>
      </c>
      <c r="D292" s="10" t="s">
        <v>327</v>
      </c>
      <c r="E292" s="10" t="s">
        <v>503</v>
      </c>
      <c r="F292" s="11">
        <v>14500</v>
      </c>
      <c r="G292" s="9">
        <v>1</v>
      </c>
      <c r="H292" s="9">
        <v>1</v>
      </c>
      <c r="I292" s="11">
        <f>F292*G292</f>
        <v>14500</v>
      </c>
      <c r="J292" s="28" t="s">
        <v>674</v>
      </c>
    </row>
    <row r="293" spans="1:10" ht="13.5">
      <c r="A293" s="32">
        <v>291</v>
      </c>
      <c r="B293" s="9" t="s">
        <v>175</v>
      </c>
      <c r="C293" s="10" t="s">
        <v>143</v>
      </c>
      <c r="D293" s="10" t="s">
        <v>327</v>
      </c>
      <c r="E293" s="10" t="s">
        <v>503</v>
      </c>
      <c r="F293" s="11">
        <v>14500</v>
      </c>
      <c r="G293" s="9">
        <v>1</v>
      </c>
      <c r="H293" s="9">
        <v>1</v>
      </c>
      <c r="I293" s="11">
        <f>F293*G293</f>
        <v>14500</v>
      </c>
      <c r="J293" s="28" t="s">
        <v>674</v>
      </c>
    </row>
    <row r="294" spans="1:10" ht="13.5">
      <c r="A294" s="32">
        <v>292</v>
      </c>
      <c r="B294" s="9" t="s">
        <v>175</v>
      </c>
      <c r="C294" s="10" t="s">
        <v>46</v>
      </c>
      <c r="D294" s="10" t="s">
        <v>372</v>
      </c>
      <c r="E294" s="10" t="s">
        <v>20</v>
      </c>
      <c r="F294" s="11">
        <v>13500</v>
      </c>
      <c r="G294" s="9">
        <v>1</v>
      </c>
      <c r="H294" s="9">
        <v>1</v>
      </c>
      <c r="I294" s="11">
        <f>F294*G294</f>
        <v>13500</v>
      </c>
      <c r="J294" s="28" t="s">
        <v>674</v>
      </c>
    </row>
    <row r="295" spans="1:10" ht="13.5">
      <c r="A295" s="32">
        <v>293</v>
      </c>
      <c r="B295" s="9" t="s">
        <v>175</v>
      </c>
      <c r="C295" s="10" t="s">
        <v>148</v>
      </c>
      <c r="D295" s="10" t="s">
        <v>295</v>
      </c>
      <c r="E295" s="10" t="s">
        <v>75</v>
      </c>
      <c r="F295" s="11">
        <v>15800</v>
      </c>
      <c r="G295" s="9">
        <v>1</v>
      </c>
      <c r="H295" s="9">
        <v>1</v>
      </c>
      <c r="I295" s="11">
        <f>F295*G295</f>
        <v>15800</v>
      </c>
      <c r="J295" s="28"/>
    </row>
    <row r="296" spans="1:10" ht="13.5">
      <c r="A296" s="32">
        <v>294</v>
      </c>
      <c r="B296" s="9" t="s">
        <v>462</v>
      </c>
      <c r="C296" s="10" t="s">
        <v>242</v>
      </c>
      <c r="D296" s="10" t="s">
        <v>399</v>
      </c>
      <c r="E296" s="10" t="s">
        <v>244</v>
      </c>
      <c r="F296" s="11">
        <v>17000</v>
      </c>
      <c r="G296" s="9">
        <v>1</v>
      </c>
      <c r="H296" s="9">
        <v>1</v>
      </c>
      <c r="I296" s="11">
        <f>F296*G296</f>
        <v>17000</v>
      </c>
      <c r="J296" s="28" t="s">
        <v>674</v>
      </c>
    </row>
    <row r="297" spans="1:10" ht="13.5">
      <c r="A297" s="32">
        <v>295</v>
      </c>
      <c r="B297" s="9" t="s">
        <v>462</v>
      </c>
      <c r="C297" s="10" t="s">
        <v>232</v>
      </c>
      <c r="D297" s="10" t="s">
        <v>392</v>
      </c>
      <c r="E297" s="10" t="s">
        <v>470</v>
      </c>
      <c r="F297" s="11">
        <v>16000</v>
      </c>
      <c r="G297" s="9">
        <v>1</v>
      </c>
      <c r="H297" s="9">
        <v>1</v>
      </c>
      <c r="I297" s="11">
        <f>F297*G297</f>
        <v>16000</v>
      </c>
      <c r="J297" s="28" t="s">
        <v>674</v>
      </c>
    </row>
    <row r="298" spans="1:10" ht="13.5">
      <c r="A298" s="32">
        <v>296</v>
      </c>
      <c r="B298" s="9" t="s">
        <v>462</v>
      </c>
      <c r="C298" s="10" t="s">
        <v>522</v>
      </c>
      <c r="D298" s="10" t="s">
        <v>272</v>
      </c>
      <c r="E298" s="10" t="s">
        <v>273</v>
      </c>
      <c r="F298" s="11">
        <v>17800</v>
      </c>
      <c r="G298" s="9">
        <v>1</v>
      </c>
      <c r="H298" s="9">
        <v>1</v>
      </c>
      <c r="I298" s="11">
        <f>F298*G298</f>
        <v>17800</v>
      </c>
      <c r="J298" s="28" t="s">
        <v>674</v>
      </c>
    </row>
    <row r="299" spans="1:10" ht="13.5">
      <c r="A299" s="32">
        <v>297</v>
      </c>
      <c r="B299" s="9" t="s">
        <v>462</v>
      </c>
      <c r="C299" s="10" t="s">
        <v>515</v>
      </c>
      <c r="D299" s="10" t="s">
        <v>272</v>
      </c>
      <c r="E299" s="10" t="s">
        <v>273</v>
      </c>
      <c r="F299" s="11">
        <v>19800</v>
      </c>
      <c r="G299" s="9">
        <v>1</v>
      </c>
      <c r="H299" s="9">
        <v>1</v>
      </c>
      <c r="I299" s="11">
        <f>F299*G299</f>
        <v>19800</v>
      </c>
      <c r="J299" s="28" t="s">
        <v>674</v>
      </c>
    </row>
    <row r="300" spans="1:10" ht="13.5">
      <c r="A300" s="32">
        <v>298</v>
      </c>
      <c r="B300" s="9" t="s">
        <v>462</v>
      </c>
      <c r="C300" s="10" t="s">
        <v>627</v>
      </c>
      <c r="D300" s="10" t="s">
        <v>447</v>
      </c>
      <c r="E300" s="10" t="s">
        <v>435</v>
      </c>
      <c r="F300" s="11">
        <v>13000</v>
      </c>
      <c r="G300" s="9">
        <v>1</v>
      </c>
      <c r="H300" s="9">
        <v>1</v>
      </c>
      <c r="I300" s="11">
        <f>F300*G300</f>
        <v>13000</v>
      </c>
      <c r="J300" s="28" t="s">
        <v>674</v>
      </c>
    </row>
    <row r="301" spans="1:10" ht="13.5">
      <c r="A301" s="32">
        <v>299</v>
      </c>
      <c r="B301" s="9" t="s">
        <v>462</v>
      </c>
      <c r="C301" s="10" t="s">
        <v>224</v>
      </c>
      <c r="D301" s="10" t="s">
        <v>371</v>
      </c>
      <c r="E301" s="10" t="s">
        <v>660</v>
      </c>
      <c r="F301" s="11">
        <v>16800</v>
      </c>
      <c r="G301" s="9">
        <v>1</v>
      </c>
      <c r="H301" s="9">
        <v>1</v>
      </c>
      <c r="I301" s="11">
        <f>F301*G301</f>
        <v>16800</v>
      </c>
      <c r="J301" s="28" t="s">
        <v>674</v>
      </c>
    </row>
    <row r="302" spans="1:10" ht="13.5">
      <c r="A302" s="32">
        <v>300</v>
      </c>
      <c r="B302" s="9" t="s">
        <v>462</v>
      </c>
      <c r="C302" s="10" t="s">
        <v>177</v>
      </c>
      <c r="D302" s="10" t="s">
        <v>389</v>
      </c>
      <c r="E302" s="10" t="s">
        <v>473</v>
      </c>
      <c r="F302" s="11">
        <v>16000</v>
      </c>
      <c r="G302" s="9">
        <v>1</v>
      </c>
      <c r="H302" s="9">
        <v>1</v>
      </c>
      <c r="I302" s="11">
        <f>F302*G302</f>
        <v>16000</v>
      </c>
      <c r="J302" s="28" t="s">
        <v>674</v>
      </c>
    </row>
    <row r="303" spans="1:10" ht="13.5">
      <c r="A303" s="32">
        <v>301</v>
      </c>
      <c r="B303" s="9" t="s">
        <v>462</v>
      </c>
      <c r="C303" s="10" t="s">
        <v>221</v>
      </c>
      <c r="D303" s="10" t="s">
        <v>253</v>
      </c>
      <c r="E303" s="10" t="s">
        <v>478</v>
      </c>
      <c r="F303" s="11">
        <v>17500</v>
      </c>
      <c r="G303" s="9">
        <v>1</v>
      </c>
      <c r="H303" s="9">
        <v>1</v>
      </c>
      <c r="I303" s="11">
        <f>F303*G303</f>
        <v>17500</v>
      </c>
      <c r="J303" s="28" t="s">
        <v>674</v>
      </c>
    </row>
    <row r="304" spans="1:10" ht="13.95">
      <c r="A304" s="33">
        <v>302</v>
      </c>
      <c r="B304" s="19" t="s">
        <v>462</v>
      </c>
      <c r="C304" s="20" t="s">
        <v>170</v>
      </c>
      <c r="D304" s="20" t="s">
        <v>402</v>
      </c>
      <c r="E304" s="20" t="s">
        <v>387</v>
      </c>
      <c r="F304" s="21">
        <v>16000</v>
      </c>
      <c r="G304" s="19">
        <v>1</v>
      </c>
      <c r="H304" s="19">
        <v>1</v>
      </c>
      <c r="I304" s="21">
        <f>F304*G304</f>
        <v>16000</v>
      </c>
      <c r="J304" s="29" t="s">
        <v>674</v>
      </c>
    </row>
    <row r="305" spans="2:9" ht="13.5">
      <c r="B305"/>
      <c r="C305"/>
      <c r="D305"/>
      <c r="E305"/>
      <c r="F305"/>
      <c r="G305"/>
      <c r="I305"/>
    </row>
    <row r="306" spans="8:9" ht="13.5">
      <c r="H306">
        <f>SUM(H3:H304)</f>
        <v>469</v>
      </c>
      <c r="I306" s="6">
        <f>SUM(I3:I304)</f>
        <v>6342100</v>
      </c>
    </row>
  </sheetData>
  <autoFilter ref="A2:J2">
    <sortState ref="A3:J306">
      <sortCondition sortBy="value" ref="B3:B306"/>
      <sortCondition sortBy="value" ref="C3:C306"/>
      <sortCondition sortBy="value" ref="E3:E306"/>
    </sortState>
  </autoFilter>
  <mergeCells count="1">
    <mergeCell ref="A1:J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0"/>
  <sheetViews>
    <sheetView zoomScaleSheetLayoutView="75" workbookViewId="0" topLeftCell="A1">
      <selection activeCell="A4" sqref="A4:J18"/>
    </sheetView>
  </sheetViews>
  <sheetFormatPr defaultColWidth="8.88671875" defaultRowHeight="13.5"/>
  <cols>
    <col min="1" max="1" width="8.88671875" style="7" bestFit="1" customWidth="1"/>
    <col min="2" max="2" width="8.88671875" style="7" customWidth="1"/>
    <col min="3" max="3" width="34.6640625" style="1" bestFit="1" customWidth="1"/>
    <col min="4" max="5" width="17.77734375" style="1" bestFit="1" customWidth="1"/>
    <col min="6" max="6" width="9.3359375" style="6" bestFit="1" customWidth="1"/>
    <col min="7" max="8" width="8.88671875" style="1" bestFit="1" customWidth="1"/>
    <col min="9" max="9" width="9.3359375" style="6" bestFit="1" customWidth="1"/>
    <col min="11" max="11" width="9.3359375" style="1" bestFit="1" customWidth="1"/>
  </cols>
  <sheetData>
    <row r="1" spans="1:11" ht="30.95" customHeight="1">
      <c r="A1" s="35" t="s">
        <v>538</v>
      </c>
      <c r="B1" s="35"/>
      <c r="C1" s="35"/>
      <c r="D1" s="35"/>
      <c r="E1" s="35"/>
      <c r="F1" s="36"/>
      <c r="G1" s="35"/>
      <c r="H1" s="35"/>
      <c r="I1" s="36"/>
      <c r="J1" s="35"/>
      <c r="K1"/>
    </row>
    <row r="2" spans="1:10" ht="30.95" customHeight="1">
      <c r="A2" s="38"/>
      <c r="B2" s="38"/>
      <c r="C2" s="38"/>
      <c r="D2" s="38"/>
      <c r="E2" s="38"/>
      <c r="F2" s="39"/>
      <c r="G2" s="38"/>
      <c r="H2" s="38"/>
      <c r="I2" s="39"/>
      <c r="J2" s="38"/>
    </row>
    <row r="3" spans="1:11" ht="17.75">
      <c r="A3" s="3" t="s">
        <v>300</v>
      </c>
      <c r="B3" s="4" t="s">
        <v>319</v>
      </c>
      <c r="C3" s="4" t="s">
        <v>333</v>
      </c>
      <c r="D3" s="4" t="s">
        <v>336</v>
      </c>
      <c r="E3" s="4" t="s">
        <v>311</v>
      </c>
      <c r="F3" s="5" t="s">
        <v>330</v>
      </c>
      <c r="G3" s="4" t="s">
        <v>335</v>
      </c>
      <c r="H3" s="4" t="s">
        <v>144</v>
      </c>
      <c r="I3" s="5" t="s">
        <v>339</v>
      </c>
      <c r="J3" s="8" t="s">
        <v>329</v>
      </c>
      <c r="K3"/>
    </row>
    <row r="4" spans="1:11" ht="13.5">
      <c r="A4" s="23">
        <v>1</v>
      </c>
      <c r="B4" s="24" t="s">
        <v>688</v>
      </c>
      <c r="C4" s="25" t="s">
        <v>609</v>
      </c>
      <c r="D4" s="25" t="s">
        <v>613</v>
      </c>
      <c r="E4" s="25" t="s">
        <v>656</v>
      </c>
      <c r="F4" s="26">
        <v>25300</v>
      </c>
      <c r="G4" s="25">
        <v>1</v>
      </c>
      <c r="H4" s="25">
        <v>1</v>
      </c>
      <c r="I4" s="26">
        <f>F4*G4</f>
        <v>25300</v>
      </c>
      <c r="J4" s="27"/>
      <c r="K4"/>
    </row>
    <row r="5" spans="1:11" ht="13.5">
      <c r="A5" s="16">
        <v>2</v>
      </c>
      <c r="B5" s="9" t="s">
        <v>688</v>
      </c>
      <c r="C5" s="10" t="s">
        <v>203</v>
      </c>
      <c r="D5" s="10" t="s">
        <v>206</v>
      </c>
      <c r="E5" s="10" t="s">
        <v>641</v>
      </c>
      <c r="F5" s="11">
        <v>29000</v>
      </c>
      <c r="G5" s="10">
        <v>1</v>
      </c>
      <c r="H5" s="10">
        <v>2</v>
      </c>
      <c r="I5" s="11">
        <f>F5*G5</f>
        <v>29000</v>
      </c>
      <c r="J5" s="17"/>
      <c r="K5"/>
    </row>
    <row r="6" spans="1:11" ht="13.5">
      <c r="A6" s="16">
        <v>3</v>
      </c>
      <c r="B6" s="9" t="s">
        <v>688</v>
      </c>
      <c r="C6" s="10" t="s">
        <v>64</v>
      </c>
      <c r="D6" s="10" t="s">
        <v>650</v>
      </c>
      <c r="E6" s="10" t="s">
        <v>191</v>
      </c>
      <c r="F6" s="11">
        <v>9900</v>
      </c>
      <c r="G6" s="10">
        <v>1</v>
      </c>
      <c r="H6" s="10">
        <v>2</v>
      </c>
      <c r="I6" s="11">
        <f>F6*G6</f>
        <v>9900</v>
      </c>
      <c r="J6" s="17"/>
      <c r="K6"/>
    </row>
    <row r="7" spans="1:11" ht="13.5">
      <c r="A7" s="16">
        <v>4</v>
      </c>
      <c r="B7" s="9" t="s">
        <v>688</v>
      </c>
      <c r="C7" s="10" t="s">
        <v>662</v>
      </c>
      <c r="D7" s="10" t="s">
        <v>378</v>
      </c>
      <c r="E7" s="10" t="s">
        <v>644</v>
      </c>
      <c r="F7" s="11">
        <v>25300</v>
      </c>
      <c r="G7" s="10">
        <v>1</v>
      </c>
      <c r="H7" s="10">
        <v>1</v>
      </c>
      <c r="I7" s="11">
        <f>F7*G7</f>
        <v>25300</v>
      </c>
      <c r="J7" s="17"/>
      <c r="K7"/>
    </row>
    <row r="8" spans="1:10" ht="13.5">
      <c r="A8" s="16">
        <v>5</v>
      </c>
      <c r="B8" s="9" t="s">
        <v>688</v>
      </c>
      <c r="C8" s="10" t="s">
        <v>697</v>
      </c>
      <c r="D8" s="10" t="s">
        <v>696</v>
      </c>
      <c r="E8" s="10" t="s">
        <v>651</v>
      </c>
      <c r="F8" s="11">
        <v>22000</v>
      </c>
      <c r="G8" s="10">
        <v>1</v>
      </c>
      <c r="H8" s="10">
        <v>1</v>
      </c>
      <c r="I8" s="11">
        <f aca="true" t="shared" si="0" ref="I8:I12">F8*G8</f>
        <v>22000</v>
      </c>
      <c r="J8" s="17"/>
    </row>
    <row r="9" spans="1:11" ht="13.5">
      <c r="A9" s="16">
        <v>6</v>
      </c>
      <c r="B9" s="9" t="s">
        <v>688</v>
      </c>
      <c r="C9" s="10" t="s">
        <v>423</v>
      </c>
      <c r="D9" s="10" t="s">
        <v>511</v>
      </c>
      <c r="E9" s="10" t="s">
        <v>651</v>
      </c>
      <c r="F9" s="11">
        <v>22000</v>
      </c>
      <c r="G9" s="10">
        <v>1</v>
      </c>
      <c r="H9" s="10">
        <v>1</v>
      </c>
      <c r="I9" s="11">
        <f t="shared" si="0"/>
        <v>22000</v>
      </c>
      <c r="J9" s="17"/>
      <c r="K9"/>
    </row>
    <row r="10" spans="1:11" ht="13.5">
      <c r="A10" s="16">
        <v>7</v>
      </c>
      <c r="B10" s="9" t="s">
        <v>688</v>
      </c>
      <c r="C10" s="10" t="s">
        <v>693</v>
      </c>
      <c r="D10" s="10" t="s">
        <v>694</v>
      </c>
      <c r="E10" s="10" t="s">
        <v>663</v>
      </c>
      <c r="F10" s="11">
        <v>25300</v>
      </c>
      <c r="G10" s="10">
        <v>1</v>
      </c>
      <c r="H10" s="10">
        <v>1</v>
      </c>
      <c r="I10" s="11">
        <f t="shared" si="0"/>
        <v>25300</v>
      </c>
      <c r="J10" s="17"/>
      <c r="K10"/>
    </row>
    <row r="11" spans="1:10" ht="13.5">
      <c r="A11" s="16">
        <v>8</v>
      </c>
      <c r="B11" s="9" t="s">
        <v>688</v>
      </c>
      <c r="C11" s="10" t="s">
        <v>692</v>
      </c>
      <c r="D11" s="10" t="s">
        <v>695</v>
      </c>
      <c r="E11" s="10" t="s">
        <v>663</v>
      </c>
      <c r="F11" s="11">
        <v>25300</v>
      </c>
      <c r="G11" s="10">
        <v>1</v>
      </c>
      <c r="H11" s="10">
        <v>1</v>
      </c>
      <c r="I11" s="11">
        <f t="shared" si="0"/>
        <v>25300</v>
      </c>
      <c r="J11" s="17"/>
    </row>
    <row r="12" spans="1:10" ht="13.5">
      <c r="A12" s="16">
        <v>9</v>
      </c>
      <c r="B12" s="9" t="s">
        <v>688</v>
      </c>
      <c r="C12" s="10" t="s">
        <v>405</v>
      </c>
      <c r="D12" s="10" t="s">
        <v>212</v>
      </c>
      <c r="E12" s="10" t="s">
        <v>651</v>
      </c>
      <c r="F12" s="11">
        <v>22000</v>
      </c>
      <c r="G12" s="10">
        <v>1</v>
      </c>
      <c r="H12" s="10">
        <v>1</v>
      </c>
      <c r="I12" s="11">
        <f t="shared" si="0"/>
        <v>22000</v>
      </c>
      <c r="J12" s="17"/>
    </row>
    <row r="13" spans="1:11" ht="13.5">
      <c r="A13" s="16">
        <v>10</v>
      </c>
      <c r="B13" s="9" t="s">
        <v>688</v>
      </c>
      <c r="C13" s="10" t="s">
        <v>412</v>
      </c>
      <c r="D13" s="10" t="s">
        <v>668</v>
      </c>
      <c r="E13" s="10" t="s">
        <v>666</v>
      </c>
      <c r="F13" s="11">
        <v>8800</v>
      </c>
      <c r="G13" s="10">
        <v>1</v>
      </c>
      <c r="H13" s="10">
        <v>1</v>
      </c>
      <c r="I13" s="11">
        <f>F13*G13</f>
        <v>8800</v>
      </c>
      <c r="J13" s="17"/>
      <c r="K13"/>
    </row>
    <row r="14" spans="1:11" ht="13.5">
      <c r="A14" s="16">
        <v>11</v>
      </c>
      <c r="B14" s="9" t="s">
        <v>688</v>
      </c>
      <c r="C14" s="10" t="s">
        <v>66</v>
      </c>
      <c r="D14" s="10" t="s">
        <v>206</v>
      </c>
      <c r="E14" s="10" t="s">
        <v>641</v>
      </c>
      <c r="F14" s="11">
        <v>29000</v>
      </c>
      <c r="G14" s="10">
        <v>1</v>
      </c>
      <c r="H14" s="10">
        <v>2</v>
      </c>
      <c r="I14" s="11">
        <f>F14*G14</f>
        <v>29000</v>
      </c>
      <c r="J14" s="17"/>
      <c r="K14"/>
    </row>
    <row r="15" spans="1:11" ht="13.5">
      <c r="A15" s="16">
        <v>12</v>
      </c>
      <c r="B15" s="9" t="s">
        <v>688</v>
      </c>
      <c r="C15" s="10" t="s">
        <v>19</v>
      </c>
      <c r="D15" s="10" t="s">
        <v>636</v>
      </c>
      <c r="E15" s="10" t="s">
        <v>665</v>
      </c>
      <c r="F15" s="11">
        <v>25300</v>
      </c>
      <c r="G15" s="10">
        <v>1</v>
      </c>
      <c r="H15" s="10">
        <v>1</v>
      </c>
      <c r="I15" s="11">
        <f>F15*G15</f>
        <v>25300</v>
      </c>
      <c r="J15" s="17"/>
      <c r="K15"/>
    </row>
    <row r="16" spans="1:11" ht="13.5">
      <c r="A16" s="16">
        <v>13</v>
      </c>
      <c r="B16" s="9" t="s">
        <v>688</v>
      </c>
      <c r="C16" s="10" t="s">
        <v>414</v>
      </c>
      <c r="D16" s="10" t="s">
        <v>408</v>
      </c>
      <c r="E16" s="10" t="s">
        <v>204</v>
      </c>
      <c r="F16" s="11">
        <v>25300</v>
      </c>
      <c r="G16" s="10">
        <v>1</v>
      </c>
      <c r="H16" s="10">
        <v>1</v>
      </c>
      <c r="I16" s="11">
        <f>F16*G16</f>
        <v>25300</v>
      </c>
      <c r="J16" s="17"/>
      <c r="K16"/>
    </row>
    <row r="17" spans="1:11" ht="13.5">
      <c r="A17" s="16">
        <v>14</v>
      </c>
      <c r="B17" s="9" t="s">
        <v>688</v>
      </c>
      <c r="C17" s="10" t="s">
        <v>404</v>
      </c>
      <c r="D17" s="10" t="s">
        <v>417</v>
      </c>
      <c r="E17" s="10" t="s">
        <v>663</v>
      </c>
      <c r="F17" s="11">
        <v>25300</v>
      </c>
      <c r="G17" s="10">
        <v>1</v>
      </c>
      <c r="H17" s="10">
        <v>1</v>
      </c>
      <c r="I17" s="11">
        <f>F17*G17</f>
        <v>25300</v>
      </c>
      <c r="J17" s="17"/>
      <c r="K17"/>
    </row>
    <row r="18" spans="1:11" ht="13.95">
      <c r="A18" s="18">
        <v>15</v>
      </c>
      <c r="B18" s="19" t="s">
        <v>688</v>
      </c>
      <c r="C18" s="20" t="s">
        <v>652</v>
      </c>
      <c r="D18" s="20" t="s">
        <v>608</v>
      </c>
      <c r="E18" s="20" t="s">
        <v>669</v>
      </c>
      <c r="F18" s="21">
        <v>22000</v>
      </c>
      <c r="G18" s="20">
        <v>1</v>
      </c>
      <c r="H18" s="20">
        <v>1</v>
      </c>
      <c r="I18" s="21">
        <f>F18*G18</f>
        <v>22000</v>
      </c>
      <c r="J18" s="22"/>
      <c r="K18"/>
    </row>
    <row r="19" spans="3:11" ht="13.5">
      <c r="C19"/>
      <c r="D19"/>
      <c r="E19"/>
      <c r="G19"/>
      <c r="H19"/>
      <c r="K19"/>
    </row>
    <row r="20" ht="13.5">
      <c r="I20" s="6">
        <f>SUM(I4:I18)</f>
        <v>341800</v>
      </c>
    </row>
  </sheetData>
  <autoFilter ref="A3:J3">
    <sortState ref="A4:J20">
      <sortCondition descending="1" sortBy="value" ref="C4:C20"/>
    </sortState>
  </autoFilter>
  <mergeCells count="1">
    <mergeCell ref="A1:J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2019-10-01T07:16:57Z</cp:lastPrinted>
  <dcterms:created xsi:type="dcterms:W3CDTF">2019-07-02T05:07:36Z</dcterms:created>
  <dcterms:modified xsi:type="dcterms:W3CDTF">2022-04-15T02:05:44Z</dcterms:modified>
  <cp:category/>
  <cp:version/>
  <cp:contentType/>
  <cp:contentStatus/>
  <cp:revision>402</cp:revision>
</cp:coreProperties>
</file>